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025" tabRatio="764" activeTab="1"/>
  </bookViews>
  <sheets>
    <sheet name="Instructions" sheetId="1" r:id="rId1"/>
    <sheet name=" SPI" sheetId="2" r:id="rId2"/>
    <sheet name="&lt;= Suppliers  Globe Motors =&gt;" sheetId="3" r:id="rId3"/>
    <sheet name="Form - Special Rqmts" sheetId="4" r:id="rId4"/>
    <sheet name="Packaging Photos" sheetId="5" r:id="rId5"/>
    <sheet name="Ref - GSM Checklist" sheetId="6" r:id="rId6"/>
    <sheet name="Label Requirements" sheetId="7" r:id="rId7"/>
    <sheet name="support" sheetId="8" state="hidden" r:id="rId8"/>
  </sheets>
  <definedNames>
    <definedName name="ContainerMenu">' SPI'!$B65535:$B$176</definedName>
    <definedName name="ContinerMenu">' SPI'!$B1:$B$176</definedName>
    <definedName name="DownloadInstructions">#REF!</definedName>
    <definedName name="_xlnm.Print_Area" localSheetId="1">' SPI'!$A$3:$N$72</definedName>
    <definedName name="_xlnm.Print_Area" localSheetId="0">'Instructions'!$A$1:$K$62</definedName>
    <definedName name="_xlnm.Print_Area" localSheetId="5">'Ref - GSM Checklist'!$A$1:$J$28</definedName>
  </definedNames>
  <calcPr fullCalcOnLoad="1"/>
</workbook>
</file>

<file path=xl/comments2.xml><?xml version="1.0" encoding="utf-8"?>
<comments xmlns="http://schemas.openxmlformats.org/spreadsheetml/2006/main">
  <authors>
    <author>CASANTA</author>
    <author>pzgh4b</author>
    <author>Cindy Lamper</author>
    <author>dnk</author>
    <author>Don Korte</author>
    <author>misadmin</author>
    <author>smyers</author>
  </authors>
  <commentList>
    <comment ref="M32" authorId="0">
      <text>
        <r>
          <rPr>
            <sz val="8"/>
            <rFont val="Tahoma"/>
            <family val="2"/>
          </rPr>
          <t xml:space="preserve">Packaging material cost in United States Dollars (USD) to package </t>
        </r>
        <r>
          <rPr>
            <b/>
            <sz val="8"/>
            <rFont val="Tahoma"/>
            <family val="2"/>
          </rPr>
          <t xml:space="preserve">one </t>
        </r>
        <r>
          <rPr>
            <sz val="8"/>
            <rFont val="Tahoma"/>
            <family val="2"/>
          </rPr>
          <t>part.  Cost of material only.</t>
        </r>
        <r>
          <rPr>
            <sz val="8"/>
            <rFont val="Tahoma"/>
            <family val="2"/>
          </rPr>
          <t xml:space="preserve">
</t>
        </r>
      </text>
    </comment>
    <comment ref="C33" authorId="0">
      <text>
        <r>
          <rPr>
            <sz val="8"/>
            <rFont val="Tahoma"/>
            <family val="2"/>
          </rPr>
          <t xml:space="preserve">Container closest to the parts.
</t>
        </r>
      </text>
    </comment>
    <comment ref="D33" authorId="0">
      <text>
        <r>
          <rPr>
            <sz val="8"/>
            <rFont val="Tahoma"/>
            <family val="2"/>
          </rPr>
          <t xml:space="preserve">Identification number of the returnable container assigned by Globe Motors
</t>
        </r>
      </text>
    </comment>
    <comment ref="G33" authorId="1">
      <text>
        <r>
          <rPr>
            <sz val="8"/>
            <rFont val="Tahoma"/>
            <family val="2"/>
          </rPr>
          <t>Length x Width x Height of primary container (outside dimensions) Indicate units.</t>
        </r>
      </text>
    </comment>
    <comment ref="J33" authorId="1">
      <text>
        <r>
          <rPr>
            <sz val="8"/>
            <rFont val="Tahoma"/>
            <family val="2"/>
          </rPr>
          <t>Weight of primary container without parts. Indicate units.</t>
        </r>
      </text>
    </comment>
    <comment ref="B35" authorId="0">
      <text>
        <r>
          <rPr>
            <sz val="8"/>
            <rFont val="Tahoma"/>
            <family val="2"/>
          </rPr>
          <t xml:space="preserve">Description of device or material used to hold, secure, or protect goods during shipment.  Tray dividers, partition assembly, polybag, etc.
</t>
        </r>
      </text>
    </comment>
    <comment ref="D35" authorId="0">
      <text>
        <r>
          <rPr>
            <sz val="8"/>
            <rFont val="Tahoma"/>
            <family val="2"/>
          </rPr>
          <t xml:space="preserve">Identification number of the returnable dunnage assigned by Globe Motors
</t>
        </r>
      </text>
    </comment>
    <comment ref="J35" authorId="2">
      <text>
        <r>
          <rPr>
            <sz val="8"/>
            <rFont val="Tahoma"/>
            <family val="2"/>
          </rPr>
          <t>Total Weight of one piece of dunnage, excluding the weight of parts. Indicate units.</t>
        </r>
        <r>
          <rPr>
            <sz val="8"/>
            <rFont val="Tahoma"/>
            <family val="2"/>
          </rPr>
          <t xml:space="preserve">
</t>
        </r>
      </text>
    </comment>
    <comment ref="J39" authorId="2">
      <text>
        <r>
          <rPr>
            <sz val="8"/>
            <rFont val="Tahoma"/>
            <family val="2"/>
          </rPr>
          <t>Total weight of secondary container excluding the weight of the parts. Indicate units.</t>
        </r>
      </text>
    </comment>
    <comment ref="M51" authorId="0">
      <text>
        <r>
          <rPr>
            <sz val="8"/>
            <rFont val="Tahoma"/>
            <family val="2"/>
          </rPr>
          <t xml:space="preserve">Packaging material cost in United States Dollars (USD) to package </t>
        </r>
        <r>
          <rPr>
            <b/>
            <sz val="8"/>
            <rFont val="Tahoma"/>
            <family val="2"/>
          </rPr>
          <t xml:space="preserve">one </t>
        </r>
        <r>
          <rPr>
            <sz val="8"/>
            <rFont val="Tahoma"/>
            <family val="2"/>
          </rPr>
          <t>part.  Cost of material only.</t>
        </r>
        <r>
          <rPr>
            <sz val="8"/>
            <rFont val="Tahoma"/>
            <family val="2"/>
          </rPr>
          <t xml:space="preserve">
</t>
        </r>
      </text>
    </comment>
    <comment ref="C52" authorId="0">
      <text>
        <r>
          <rPr>
            <sz val="8"/>
            <rFont val="Tahoma"/>
            <family val="2"/>
          </rPr>
          <t xml:space="preserve">Container closest to the parts.
</t>
        </r>
      </text>
    </comment>
    <comment ref="D52" authorId="0">
      <text>
        <r>
          <rPr>
            <sz val="8"/>
            <rFont val="Tahoma"/>
            <family val="2"/>
          </rPr>
          <t xml:space="preserve">Identify the characteristics of the container.For corrugated, list board grade (burst test or ECT), wall thickness (SW/DW/TW) and any special coatings or treatments to the board material. 
</t>
        </r>
      </text>
    </comment>
    <comment ref="G52" authorId="1">
      <text>
        <r>
          <rPr>
            <sz val="8"/>
            <rFont val="Tahoma"/>
            <family val="2"/>
          </rPr>
          <t xml:space="preserve">Length x Width x Height of primary container (outside dimensions). Indicate units.
</t>
        </r>
      </text>
    </comment>
    <comment ref="J52" authorId="1">
      <text>
        <r>
          <rPr>
            <sz val="8"/>
            <rFont val="Tahoma"/>
            <family val="2"/>
          </rPr>
          <t>Weight of primary container without parts. Indicate units.</t>
        </r>
      </text>
    </comment>
    <comment ref="B54" authorId="0">
      <text>
        <r>
          <rPr>
            <sz val="8"/>
            <rFont val="Tahoma"/>
            <family val="2"/>
          </rPr>
          <t xml:space="preserve">Description of device or material used to hold, secure, or protect goods during shipment.  Tray dividers, polybag, etc.
</t>
        </r>
      </text>
    </comment>
    <comment ref="D54" authorId="0">
      <text>
        <r>
          <rPr>
            <sz val="8"/>
            <rFont val="Tahoma"/>
            <family val="2"/>
          </rPr>
          <t xml:space="preserve">Identify the characteristics of the container.For corrugated, list board grade (burst test or ECT), wall thickness (SW/DW/TW) and any special coatings or treatments to the board material. </t>
        </r>
      </text>
    </comment>
    <comment ref="J54" authorId="2">
      <text>
        <r>
          <rPr>
            <sz val="8"/>
            <rFont val="Tahoma"/>
            <family val="2"/>
          </rPr>
          <t>Total Weight of one piece of dunnage, excluding the weight of parts. Indicate units.</t>
        </r>
        <r>
          <rPr>
            <sz val="8"/>
            <rFont val="Tahoma"/>
            <family val="2"/>
          </rPr>
          <t xml:space="preserve">
</t>
        </r>
      </text>
    </comment>
    <comment ref="J58" authorId="2">
      <text>
        <r>
          <rPr>
            <sz val="8"/>
            <rFont val="Tahoma"/>
            <family val="2"/>
          </rPr>
          <t>Total weight of secondary container excluding the weight of the parts. Indicate units.</t>
        </r>
      </text>
    </comment>
    <comment ref="B62" authorId="2">
      <text>
        <r>
          <rPr>
            <sz val="8"/>
            <rFont val="Tahoma"/>
            <family val="2"/>
          </rPr>
          <t xml:space="preserve">Number of pieces in the primary container (container closest to the parts).
</t>
        </r>
      </text>
    </comment>
    <comment ref="B14" authorId="3">
      <text>
        <r>
          <rPr>
            <b/>
            <sz val="8"/>
            <rFont val="Tahoma"/>
            <family val="2"/>
          </rPr>
          <t>DO NOT type</t>
        </r>
        <r>
          <rPr>
            <sz val="8"/>
            <rFont val="Tahoma"/>
            <family val="2"/>
          </rPr>
          <t xml:space="preserve"> in this field.  Do not type in the Special Packaging Requirements field.  It is automatically filled in to match items you select on the </t>
        </r>
        <r>
          <rPr>
            <b/>
            <sz val="8"/>
            <rFont val="Tahoma"/>
            <family val="2"/>
          </rPr>
          <t>Special Rqmts</t>
        </r>
        <r>
          <rPr>
            <sz val="8"/>
            <rFont val="Tahoma"/>
            <family val="2"/>
          </rPr>
          <t xml:space="preserve"> tab of this spreadsheet.  Go to the </t>
        </r>
        <r>
          <rPr>
            <b/>
            <sz val="8"/>
            <rFont val="Tahoma"/>
            <family val="2"/>
          </rPr>
          <t>Special Rqmts</t>
        </r>
        <r>
          <rPr>
            <sz val="8"/>
            <rFont val="Tahoma"/>
            <family val="2"/>
          </rPr>
          <t xml:space="preserve"> tab and select items as desired.  Special Requirments help you review important pack considerations that need to be communicated to the supplier
</t>
        </r>
      </text>
    </comment>
    <comment ref="B17" authorId="3">
      <text>
        <r>
          <rPr>
            <sz val="8"/>
            <rFont val="Tahoma"/>
            <family val="2"/>
          </rPr>
          <t>You may add comments in this area to support the Special Packaging Requirements notes</t>
        </r>
        <r>
          <rPr>
            <sz val="8"/>
            <rFont val="Tahoma"/>
            <family val="2"/>
          </rPr>
          <t xml:space="preserve">
</t>
        </r>
      </text>
    </comment>
    <comment ref="N28" authorId="3">
      <text>
        <r>
          <rPr>
            <sz val="8"/>
            <rFont val="Tahoma"/>
            <family val="2"/>
          </rPr>
          <t xml:space="preserve">if OTHER (must be approved by Delphi PC&amp;L), enter ship frequency immediately below
</t>
        </r>
        <r>
          <rPr>
            <sz val="8"/>
            <rFont val="Tahoma"/>
            <family val="2"/>
          </rPr>
          <t xml:space="preserve">
</t>
        </r>
      </text>
    </comment>
    <comment ref="B11" authorId="3">
      <text>
        <r>
          <rPr>
            <b/>
            <sz val="8"/>
            <rFont val="Tahoma"/>
            <family val="2"/>
          </rPr>
          <t>Request for Quote</t>
        </r>
        <r>
          <rPr>
            <sz val="8"/>
            <rFont val="Tahoma"/>
            <family val="2"/>
          </rPr>
          <t xml:space="preserve"> number </t>
        </r>
        <r>
          <rPr>
            <sz val="8"/>
            <rFont val="Tahoma"/>
            <family val="2"/>
          </rPr>
          <t xml:space="preserve">
</t>
        </r>
      </text>
    </comment>
    <comment ref="K11" authorId="3">
      <text>
        <r>
          <rPr>
            <sz val="8"/>
            <rFont val="Tahoma"/>
            <family val="2"/>
          </rPr>
          <t>The quantity of  production parts in/on the primary container</t>
        </r>
        <r>
          <rPr>
            <sz val="8"/>
            <rFont val="Tahoma"/>
            <family val="2"/>
          </rPr>
          <t xml:space="preserve">
</t>
        </r>
      </text>
    </comment>
    <comment ref="B13" authorId="3">
      <text>
        <r>
          <rPr>
            <b/>
            <sz val="8"/>
            <rFont val="Tahoma"/>
            <family val="2"/>
          </rPr>
          <t>Do not type</t>
        </r>
        <r>
          <rPr>
            <sz val="8"/>
            <rFont val="Tahoma"/>
            <family val="2"/>
          </rPr>
          <t xml:space="preserve"> in the Special Packaging Requirements field.  It is automatically filled in to match items you select on the </t>
        </r>
        <r>
          <rPr>
            <b/>
            <sz val="8"/>
            <rFont val="Tahoma"/>
            <family val="2"/>
          </rPr>
          <t>Special Rqmts</t>
        </r>
        <r>
          <rPr>
            <sz val="8"/>
            <rFont val="Tahoma"/>
            <family val="2"/>
          </rPr>
          <t xml:space="preserve"> tab of this spreadsheet.  Go to the </t>
        </r>
        <r>
          <rPr>
            <b/>
            <sz val="8"/>
            <rFont val="Tahoma"/>
            <family val="2"/>
          </rPr>
          <t>Special Rqmts</t>
        </r>
        <r>
          <rPr>
            <sz val="8"/>
            <rFont val="Tahoma"/>
            <family val="2"/>
          </rPr>
          <t xml:space="preserve"> tab and select items as desired.  Special Requirments help you review important pack considerations that need to be communicated to the supplier.</t>
        </r>
      </text>
    </comment>
    <comment ref="M17" authorId="3">
      <text>
        <r>
          <rPr>
            <sz val="8"/>
            <rFont val="Tahoma"/>
            <family val="2"/>
          </rPr>
          <t>If additional requirements or  documents are attached, check this box (list below)</t>
        </r>
        <r>
          <rPr>
            <sz val="8"/>
            <rFont val="Tahoma"/>
            <family val="2"/>
          </rPr>
          <t xml:space="preserve">
</t>
        </r>
      </text>
    </comment>
    <comment ref="G24" authorId="3">
      <text>
        <r>
          <rPr>
            <sz val="8"/>
            <rFont val="Tahoma"/>
            <family val="2"/>
          </rPr>
          <t>Location of manufacturing facility that will produce the parts</t>
        </r>
        <r>
          <rPr>
            <sz val="8"/>
            <rFont val="Tahoma"/>
            <family val="2"/>
          </rPr>
          <t xml:space="preserve">
</t>
        </r>
      </text>
    </comment>
    <comment ref="F22" authorId="3">
      <text>
        <r>
          <rPr>
            <sz val="8"/>
            <rFont val="Tahoma"/>
            <family val="2"/>
          </rPr>
          <t>The name of the person at the Suppiler who may be contacted if packaging questions/concerns arise</t>
        </r>
        <r>
          <rPr>
            <sz val="8"/>
            <rFont val="Tahoma"/>
            <family val="2"/>
          </rPr>
          <t xml:space="preserve">
</t>
        </r>
      </text>
    </comment>
    <comment ref="B9" authorId="3">
      <text>
        <r>
          <rPr>
            <sz val="8"/>
            <rFont val="Tahoma"/>
            <family val="2"/>
          </rPr>
          <t>The Globe contact providing information is identified here</t>
        </r>
      </text>
    </comment>
    <comment ref="M24" authorId="3">
      <text>
        <r>
          <rPr>
            <sz val="8"/>
            <rFont val="Tahoma"/>
            <family val="2"/>
          </rPr>
          <t>The 9-digit identification number assigned to the Supplier by Dun &amp; Bradstreet</t>
        </r>
        <r>
          <rPr>
            <sz val="8"/>
            <rFont val="Tahoma"/>
            <family val="2"/>
          </rPr>
          <t xml:space="preserve">
</t>
        </r>
      </text>
    </comment>
    <comment ref="B26" authorId="3">
      <text>
        <r>
          <rPr>
            <sz val="8"/>
            <rFont val="Tahoma"/>
            <family val="2"/>
          </rPr>
          <t>Globe defined model name and model year(s) that the product will be manufactured for</t>
        </r>
        <r>
          <rPr>
            <sz val="8"/>
            <rFont val="Tahoma"/>
            <family val="2"/>
          </rPr>
          <t xml:space="preserve">
</t>
        </r>
      </text>
    </comment>
    <comment ref="H26" authorId="3">
      <text>
        <r>
          <rPr>
            <sz val="8"/>
            <rFont val="Tahoma"/>
            <family val="2"/>
          </rPr>
          <t>The noun name used to describe the part as found on the part drawing</t>
        </r>
        <r>
          <rPr>
            <sz val="8"/>
            <rFont val="Tahoma"/>
            <family val="2"/>
          </rPr>
          <t xml:space="preserve">
</t>
        </r>
      </text>
    </comment>
    <comment ref="M26" authorId="3">
      <text>
        <r>
          <rPr>
            <sz val="8"/>
            <rFont val="Tahoma"/>
            <family val="2"/>
          </rPr>
          <t xml:space="preserve">The Length, Width, and Height in inches or millimeters of the </t>
        </r>
        <r>
          <rPr>
            <b/>
            <sz val="8"/>
            <rFont val="Tahoma"/>
            <family val="2"/>
          </rPr>
          <t>part</t>
        </r>
        <r>
          <rPr>
            <sz val="8"/>
            <rFont val="Tahoma"/>
            <family val="2"/>
          </rPr>
          <t xml:space="preserve"> being packaged (please indicate whether dimensions are in inches or mm)</t>
        </r>
        <r>
          <rPr>
            <sz val="8"/>
            <rFont val="Tahoma"/>
            <family val="2"/>
          </rPr>
          <t xml:space="preserve">
</t>
        </r>
      </text>
    </comment>
    <comment ref="I22" authorId="3">
      <text>
        <r>
          <rPr>
            <sz val="8"/>
            <rFont val="Tahoma"/>
            <family val="2"/>
          </rPr>
          <t>Phone number where the listed Contact Person can be reached</t>
        </r>
        <r>
          <rPr>
            <sz val="8"/>
            <rFont val="Tahoma"/>
            <family val="2"/>
          </rPr>
          <t xml:space="preserve">
</t>
        </r>
      </text>
    </comment>
    <comment ref="L22" authorId="3">
      <text>
        <r>
          <rPr>
            <sz val="8"/>
            <rFont val="Tahoma"/>
            <family val="2"/>
          </rPr>
          <t>Email and/or Fax number where the listed Contact Person can be reached</t>
        </r>
        <r>
          <rPr>
            <sz val="8"/>
            <rFont val="Tahoma"/>
            <family val="2"/>
          </rPr>
          <t xml:space="preserve">
</t>
        </r>
      </text>
    </comment>
    <comment ref="B28" authorId="3">
      <text>
        <r>
          <rPr>
            <sz val="8"/>
            <rFont val="Tahoma"/>
            <family val="2"/>
          </rPr>
          <t xml:space="preserve">In general, only ONE part number should be specified here.  Multiple part numbers may be specified only if all part numbers share the same weight / dimensions / volumes / etc
</t>
        </r>
      </text>
    </comment>
    <comment ref="J28" authorId="3">
      <text>
        <r>
          <rPr>
            <sz val="8"/>
            <rFont val="Tahoma"/>
            <family val="2"/>
          </rPr>
          <t xml:space="preserve">Volume of parts per year that will be shipped
</t>
        </r>
      </text>
    </comment>
    <comment ref="M33"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text>
    </comment>
    <comment ref="M35" authorId="3">
      <text>
        <r>
          <rPr>
            <sz val="8"/>
            <rFont val="Tahoma"/>
            <family val="2"/>
          </rPr>
          <t xml:space="preserve">Material composition of container
HDPE: High Density Polyethylene
LDPE: Low Density Polyethylene
PE: Polythylene
PP: Polypropylene
PS: Polystyrene
PT: Polyester
PVC: Polyvinyl Chloride
CF: Corrugated Fiberboard
MF: Microcellular Foam
PET: Polyethylene Terephthalate
</t>
        </r>
      </text>
    </comment>
    <comment ref="M37"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39"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2"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4"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6"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M58"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J62" authorId="3">
      <text>
        <r>
          <rPr>
            <sz val="8"/>
            <rFont val="Tahoma"/>
            <family val="2"/>
          </rPr>
          <t>Secondary Container is the next largest container/skid  in which mutiple primary containers are shipped. List the number of primary containers (no. across X no. deep X no. high) per palletized load. 
Overall load height should not exceed 48"</t>
        </r>
        <r>
          <rPr>
            <sz val="8"/>
            <rFont val="Tahoma"/>
            <family val="2"/>
          </rPr>
          <t xml:space="preserve">
</t>
        </r>
      </text>
    </comment>
    <comment ref="G35" authorId="3">
      <text>
        <r>
          <rPr>
            <sz val="8"/>
            <rFont val="Tahoma"/>
            <family val="2"/>
          </rPr>
          <t>Overall dimensions of one piece of dunnage Indicate units.</t>
        </r>
        <r>
          <rPr>
            <sz val="8"/>
            <rFont val="Tahoma"/>
            <family val="2"/>
          </rPr>
          <t xml:space="preserve">
</t>
        </r>
      </text>
    </comment>
    <comment ref="D39" authorId="3">
      <text>
        <r>
          <rPr>
            <sz val="8"/>
            <rFont val="Tahoma"/>
            <family val="2"/>
          </rPr>
          <t>Identification number of the returnable /  expendable container assigned by Globe Motors</t>
        </r>
        <r>
          <rPr>
            <sz val="8"/>
            <rFont val="Tahoma"/>
            <family val="2"/>
          </rPr>
          <t xml:space="preserve">
</t>
        </r>
      </text>
    </comment>
    <comment ref="B39" authorId="3">
      <text>
        <r>
          <rPr>
            <sz val="8"/>
            <rFont val="Tahoma"/>
            <family val="2"/>
          </rPr>
          <t>Larger container in / on which multiple Primary Containers of a part are shipped.  Bulk container, pallet, etc.</t>
        </r>
        <r>
          <rPr>
            <sz val="8"/>
            <rFont val="Tahoma"/>
            <family val="2"/>
          </rPr>
          <t xml:space="preserve">
</t>
        </r>
      </text>
    </comment>
    <comment ref="D48" authorId="3">
      <text>
        <r>
          <rPr>
            <sz val="8"/>
            <rFont val="Tahoma"/>
            <family val="2"/>
          </rPr>
          <t>Total weight of the secondary container, primary container dunnage, and parts (indicate whether in pounds or kilograms)</t>
        </r>
      </text>
    </comment>
    <comment ref="G48" authorId="3">
      <text>
        <r>
          <rPr>
            <sz val="8"/>
            <rFont val="Tahoma"/>
            <family val="2"/>
          </rPr>
          <t>Total weight of the tertiary container, secondary containers inside or on secondary container, all dunnage and parts (indicate whether in pounds or kilograms).</t>
        </r>
        <r>
          <rPr>
            <sz val="8"/>
            <rFont val="Tahoma"/>
            <family val="2"/>
          </rPr>
          <t xml:space="preserve">
</t>
        </r>
      </text>
    </comment>
    <comment ref="D66" authorId="3">
      <text>
        <r>
          <rPr>
            <sz val="8"/>
            <rFont val="Tahoma"/>
            <family val="2"/>
          </rPr>
          <t xml:space="preserve">Total weight of the secondary container, primary containers inside or on secondary container, all dunnage and parts (indicate whether in pounds or kilograms)
</t>
        </r>
      </text>
    </comment>
    <comment ref="G66" authorId="3">
      <text>
        <r>
          <rPr>
            <sz val="8"/>
            <rFont val="Tahoma"/>
            <family val="2"/>
          </rPr>
          <t>Total weight of the tertiary container, primary containers inside or on secondary container, all dunnage and parts (indicate whether in pounds or kilograms)</t>
        </r>
        <r>
          <rPr>
            <sz val="8"/>
            <rFont val="Tahoma"/>
            <family val="2"/>
          </rPr>
          <t xml:space="preserve">
</t>
        </r>
      </text>
    </comment>
    <comment ref="G54" authorId="3">
      <text>
        <r>
          <rPr>
            <sz val="8"/>
            <rFont val="Tahoma"/>
            <family val="2"/>
          </rPr>
          <t>Overall dimensions of one piece of dunnage. Indicate units.</t>
        </r>
        <r>
          <rPr>
            <sz val="8"/>
            <rFont val="Tahoma"/>
            <family val="2"/>
          </rPr>
          <t xml:space="preserve">
</t>
        </r>
      </text>
    </comment>
    <comment ref="D58" authorId="3">
      <text>
        <r>
          <rPr>
            <sz val="8"/>
            <rFont val="Tahoma"/>
            <family val="2"/>
          </rPr>
          <t xml:space="preserve">Identify the characteristics of the container.For corrugated, list board grade (burst test or ECT), wall thickness (SW/DW/TW) and any special coatings or treatments to the board material. 
</t>
        </r>
        <r>
          <rPr>
            <sz val="8"/>
            <rFont val="Tahoma"/>
            <family val="2"/>
          </rPr>
          <t xml:space="preserve">
</t>
        </r>
      </text>
    </comment>
    <comment ref="C58" authorId="3">
      <text>
        <r>
          <rPr>
            <sz val="8"/>
            <rFont val="Tahoma"/>
            <family val="2"/>
          </rPr>
          <t>Larger container in / on which multiple Primary Containers of a part are shipped.  Bulk container, pallet, etc.</t>
        </r>
        <r>
          <rPr>
            <sz val="8"/>
            <rFont val="Tahoma"/>
            <family val="2"/>
          </rPr>
          <t xml:space="preserve">
</t>
        </r>
      </text>
    </comment>
    <comment ref="N11" authorId="3">
      <text>
        <r>
          <rPr>
            <sz val="8"/>
            <rFont val="Tahoma"/>
            <family val="2"/>
          </rPr>
          <t>Check EXPENDABLE alone,  or both boxes.
 (Even if RETURNABLE is desired, we still want supplier to quote EXPENDABLE as a backup option)</t>
        </r>
        <r>
          <rPr>
            <sz val="8"/>
            <rFont val="Tahoma"/>
            <family val="2"/>
          </rPr>
          <t xml:space="preserve">
</t>
        </r>
      </text>
    </comment>
    <comment ref="D37" authorId="4">
      <text>
        <r>
          <rPr>
            <sz val="8"/>
            <rFont val="Tahoma"/>
            <family val="2"/>
          </rPr>
          <t>Identification number of the returnable dunnage assigned by Globe Motors</t>
        </r>
        <r>
          <rPr>
            <sz val="8"/>
            <rFont val="Tahoma"/>
            <family val="2"/>
          </rPr>
          <t xml:space="preserve">
</t>
        </r>
      </text>
    </comment>
    <comment ref="G37" authorId="4">
      <text>
        <r>
          <rPr>
            <sz val="8"/>
            <rFont val="Tahoma"/>
            <family val="2"/>
          </rPr>
          <t xml:space="preserve">Overall dimensions of one piece of dunnage Indicate units.
</t>
        </r>
        <r>
          <rPr>
            <sz val="8"/>
            <rFont val="Tahoma"/>
            <family val="2"/>
          </rPr>
          <t xml:space="preserve">
</t>
        </r>
      </text>
    </comment>
    <comment ref="G39" authorId="4">
      <text>
        <r>
          <rPr>
            <sz val="8"/>
            <rFont val="Tahoma"/>
            <family val="2"/>
          </rPr>
          <t xml:space="preserve">Overall dimensions of one container.  Indicate units.
</t>
        </r>
        <r>
          <rPr>
            <sz val="8"/>
            <rFont val="Tahoma"/>
            <family val="2"/>
          </rPr>
          <t xml:space="preserve">
</t>
        </r>
      </text>
    </comment>
    <comment ref="J37" authorId="4">
      <text>
        <r>
          <rPr>
            <sz val="8"/>
            <rFont val="Tahoma"/>
            <family val="2"/>
          </rPr>
          <t xml:space="preserve">Total Weight of one piece of dunnage, excluding the weight of parts. Indicate units.
</t>
        </r>
        <r>
          <rPr>
            <sz val="8"/>
            <rFont val="Tahoma"/>
            <family val="2"/>
          </rPr>
          <t xml:space="preserve">
</t>
        </r>
      </text>
    </comment>
    <comment ref="D56" authorId="4">
      <text>
        <r>
          <rPr>
            <sz val="8"/>
            <rFont val="Tahoma"/>
            <family val="2"/>
          </rPr>
          <t xml:space="preserve">Identify the characteristics of the container.For corrugated, list board grade (burst test or ECT), wall thickness (SW/DW/TW) and any special coatings or treatments to the board material. 
</t>
        </r>
      </text>
    </comment>
    <comment ref="G56" authorId="4">
      <text>
        <r>
          <rPr>
            <sz val="8"/>
            <rFont val="Tahoma"/>
            <family val="2"/>
          </rPr>
          <t xml:space="preserve">Overall dimensions of one piece of dunnage. Indicate units.
</t>
        </r>
        <r>
          <rPr>
            <sz val="8"/>
            <rFont val="Tahoma"/>
            <family val="2"/>
          </rPr>
          <t xml:space="preserve">
</t>
        </r>
      </text>
    </comment>
    <comment ref="G58" authorId="4">
      <text>
        <r>
          <rPr>
            <sz val="8"/>
            <rFont val="Tahoma"/>
            <family val="2"/>
          </rPr>
          <t xml:space="preserve">Overall dimensions of one container. Indicate units.
</t>
        </r>
        <r>
          <rPr>
            <sz val="8"/>
            <rFont val="Tahoma"/>
            <family val="2"/>
          </rPr>
          <t xml:space="preserve">
</t>
        </r>
      </text>
    </comment>
    <comment ref="J56" authorId="4">
      <text>
        <r>
          <rPr>
            <sz val="8"/>
            <rFont val="Tahoma"/>
            <family val="2"/>
          </rPr>
          <t>Total Weight of one piece of dunnage, excluding the weight of parts. Indicate units.</t>
        </r>
        <r>
          <rPr>
            <sz val="8"/>
            <rFont val="Tahoma"/>
            <family val="2"/>
          </rPr>
          <t xml:space="preserve">
</t>
        </r>
      </text>
    </comment>
    <comment ref="B69" authorId="4">
      <text>
        <r>
          <rPr>
            <sz val="8"/>
            <rFont val="Tahoma"/>
            <family val="2"/>
          </rPr>
          <t>Supplier comments to document explanations, assumptions, and/or other inforrmation (such as part orientation) can be detailed in this area.  The field can also be used for approval on the information provided. The approval does not eliminate the supplier's responsibility to ship a quality part as packaged product.</t>
        </r>
        <r>
          <rPr>
            <sz val="8"/>
            <rFont val="Tahoma"/>
            <family val="2"/>
          </rPr>
          <t xml:space="preserve">
</t>
        </r>
      </text>
    </comment>
    <comment ref="B41" authorId="3">
      <text>
        <r>
          <rPr>
            <sz val="8"/>
            <rFont val="Tahoma"/>
            <family val="2"/>
          </rPr>
          <t>Largest container in / on which multiple Secondary Containers of a part are shipped.  Bulk container, pallet, etc.</t>
        </r>
        <r>
          <rPr>
            <sz val="8"/>
            <rFont val="Tahoma"/>
            <family val="2"/>
          </rPr>
          <t xml:space="preserve">
</t>
        </r>
      </text>
    </comment>
    <comment ref="D41" authorId="3">
      <text>
        <r>
          <rPr>
            <sz val="8"/>
            <rFont val="Tahoma"/>
            <family val="2"/>
          </rPr>
          <t>Identification number of the returnable /  expendable container assigned by Globe Motors</t>
        </r>
        <r>
          <rPr>
            <sz val="8"/>
            <rFont val="Tahoma"/>
            <family val="2"/>
          </rPr>
          <t xml:space="preserve">
</t>
        </r>
      </text>
    </comment>
    <comment ref="G41" authorId="4">
      <text>
        <r>
          <rPr>
            <sz val="8"/>
            <rFont val="Arial"/>
            <family val="2"/>
          </rPr>
          <t>Overall dimensions of one container.  Indicate units.</t>
        </r>
        <r>
          <rPr>
            <sz val="8"/>
            <rFont val="Tahoma"/>
            <family val="2"/>
          </rPr>
          <t xml:space="preserve">
</t>
        </r>
        <r>
          <rPr>
            <sz val="8"/>
            <rFont val="Tahoma"/>
            <family val="2"/>
          </rPr>
          <t xml:space="preserve">
</t>
        </r>
      </text>
    </comment>
    <comment ref="M41"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C60" authorId="3">
      <text>
        <r>
          <rPr>
            <sz val="8"/>
            <rFont val="Tahoma"/>
            <family val="2"/>
          </rPr>
          <t>Larger container in / on which multiple Secondary Containers of a part are shipped.  Bulk container, pallet, etc.</t>
        </r>
        <r>
          <rPr>
            <sz val="8"/>
            <rFont val="Tahoma"/>
            <family val="2"/>
          </rPr>
          <t xml:space="preserve">
</t>
        </r>
      </text>
    </comment>
    <comment ref="D60" authorId="3">
      <text>
        <r>
          <rPr>
            <sz val="8"/>
            <rFont val="Tahoma"/>
            <family val="2"/>
          </rPr>
          <t xml:space="preserve">Identify the characteristics of the container.For corrugated, list board grade (burst test or ECT), wall thickness (SW/DW/TW) and any special coatings or treatments to the board material. 
</t>
        </r>
        <r>
          <rPr>
            <sz val="8"/>
            <rFont val="Tahoma"/>
            <family val="2"/>
          </rPr>
          <t xml:space="preserve">
</t>
        </r>
      </text>
    </comment>
    <comment ref="G60" authorId="4">
      <text>
        <r>
          <rPr>
            <sz val="8"/>
            <rFont val="Tahoma"/>
            <family val="2"/>
          </rPr>
          <t xml:space="preserve">Overall dimensions of one container. Indicate units.
</t>
        </r>
        <r>
          <rPr>
            <sz val="8"/>
            <rFont val="Tahoma"/>
            <family val="2"/>
          </rPr>
          <t xml:space="preserve">
</t>
        </r>
      </text>
    </comment>
    <comment ref="M60" authorId="3">
      <text>
        <r>
          <rPr>
            <sz val="8"/>
            <rFont val="Tahoma"/>
            <family val="2"/>
          </rPr>
          <t>Material composition of container
HDPE: High Density Polyethylene
LDPE: Low Density Polyethylene
PE: Polythylene
PP: Polypropylene
PS: Polystyrene
PT: Polyester
PVC: Polyvinyl Chloride
CF: Corrugated Fiberboard
MF: Microcellular Foam
PET: Polyethylene Terephthalate</t>
        </r>
        <r>
          <rPr>
            <sz val="8"/>
            <rFont val="Tahoma"/>
            <family val="2"/>
          </rPr>
          <t xml:space="preserve">
</t>
        </r>
      </text>
    </comment>
    <comment ref="J60" authorId="5">
      <text>
        <r>
          <rPr>
            <sz val="8"/>
            <rFont val="Tahoma"/>
            <family val="2"/>
          </rPr>
          <t xml:space="preserve">Total weight of tertiary container excluding the weight of the parts. Indicate units.
</t>
        </r>
      </text>
    </comment>
    <comment ref="D64" authorId="5">
      <text>
        <r>
          <rPr>
            <sz val="8"/>
            <rFont val="Tahoma"/>
            <family val="2"/>
          </rPr>
          <t>Tertiary Container is the largest container/skid in which mutiple secondary containers are shipped.
Overall load height should not exceed 48"</t>
        </r>
      </text>
    </comment>
    <comment ref="I64" authorId="5">
      <text>
        <r>
          <rPr>
            <sz val="8"/>
            <rFont val="Tahoma"/>
            <family val="2"/>
          </rPr>
          <t xml:space="preserve">Provide weight of part being packaged (indicate whether weight is in pounds or kilograms)
</t>
        </r>
      </text>
    </comment>
    <comment ref="C66" authorId="5">
      <text>
        <r>
          <rPr>
            <sz val="8"/>
            <rFont val="Tahoma"/>
            <family val="2"/>
          </rPr>
          <t xml:space="preserve">Total weight of the primary container, primary container dunnage, and parts (indicate whether in pounds or kilograms)
</t>
        </r>
      </text>
    </comment>
    <comment ref="D43" authorId="5">
      <text>
        <r>
          <rPr>
            <sz val="8"/>
            <rFont val="Tahoma"/>
            <family val="2"/>
          </rPr>
          <t xml:space="preserve">Number of pieces in the primary container (container closest to the parts).
</t>
        </r>
      </text>
    </comment>
    <comment ref="N43" authorId="5">
      <text>
        <r>
          <rPr>
            <sz val="8"/>
            <rFont val="Tahoma"/>
            <family val="2"/>
          </rPr>
          <t xml:space="preserve">Secondary Container is the largest container/skid  in which mutiple primary containers are shipped.
Overall load height should not exceed 48"
</t>
        </r>
      </text>
    </comment>
    <comment ref="D45" authorId="5">
      <text>
        <r>
          <rPr>
            <sz val="8"/>
            <rFont val="Arial"/>
            <family val="2"/>
          </rPr>
          <t>Provide weight of part being packaged (indicate whether weight is in pounds or kilograms).</t>
        </r>
      </text>
    </comment>
    <comment ref="B48" authorId="5">
      <text>
        <r>
          <rPr>
            <sz val="8"/>
            <rFont val="Tahoma"/>
            <family val="2"/>
          </rPr>
          <t xml:space="preserve">Total weight of the primary container, primary container dunnage, and parts (indicate whether in pounds or kilograms)
</t>
        </r>
      </text>
    </comment>
    <comment ref="I45" authorId="5">
      <text>
        <r>
          <rPr>
            <sz val="8"/>
            <rFont val="Arial"/>
            <family val="2"/>
          </rPr>
          <t>Enter package can be manually handled, mechanical assist or special requirements</t>
        </r>
      </text>
    </comment>
    <comment ref="N45" authorId="5">
      <text>
        <r>
          <rPr>
            <sz val="8"/>
            <rFont val="Arial"/>
            <family val="2"/>
          </rPr>
          <t>List any other pertinent comments.</t>
        </r>
      </text>
    </comment>
    <comment ref="N64" authorId="5">
      <text>
        <r>
          <rPr>
            <sz val="8"/>
            <rFont val="Arial"/>
            <family val="2"/>
          </rPr>
          <t>List any pertinent information here.</t>
        </r>
        <r>
          <rPr>
            <sz val="8"/>
            <rFont val="Tahoma"/>
            <family val="2"/>
          </rPr>
          <t xml:space="preserve">
</t>
        </r>
      </text>
    </comment>
    <comment ref="F28" authorId="6">
      <text>
        <r>
          <rPr>
            <sz val="8"/>
            <rFont val="Tahoma"/>
            <family val="2"/>
          </rPr>
          <t xml:space="preserve">The weight of a single part in U.S. pounds.
</t>
        </r>
      </text>
    </comment>
    <comment ref="E62" authorId="6">
      <text>
        <r>
          <rPr>
            <sz val="8"/>
            <rFont val="Tahoma"/>
            <family val="2"/>
          </rPr>
          <t xml:space="preserve">List total number of containers per regular shipment. If primary container is palletized, list total. If part is shipped in a single primary container, via UPS or FedEx, list as 1. 
</t>
        </r>
      </text>
    </comment>
  </commentList>
</comments>
</file>

<file path=xl/sharedStrings.xml><?xml version="1.0" encoding="utf-8"?>
<sst xmlns="http://schemas.openxmlformats.org/spreadsheetml/2006/main" count="512" uniqueCount="306">
  <si>
    <t>RETURNABLE PACK INFORMATION</t>
  </si>
  <si>
    <t>(USD)</t>
  </si>
  <si>
    <t>LWH</t>
  </si>
  <si>
    <t>TARE WT</t>
  </si>
  <si>
    <t>MATERIAL</t>
  </si>
  <si>
    <t>EXPENDABLE PACK INFORMATION</t>
  </si>
  <si>
    <t>Pallet</t>
  </si>
  <si>
    <t>Paper</t>
  </si>
  <si>
    <t>Tray</t>
  </si>
  <si>
    <t>Reel</t>
  </si>
  <si>
    <t>Material</t>
  </si>
  <si>
    <t>Corrugated Fiberboard</t>
  </si>
  <si>
    <t>Microcellular Foam</t>
  </si>
  <si>
    <t>Polyethylene</t>
  </si>
  <si>
    <t>Polypropylene</t>
  </si>
  <si>
    <t>Polystyrene</t>
  </si>
  <si>
    <t>Polyester</t>
  </si>
  <si>
    <t>Vinyl</t>
  </si>
  <si>
    <t>Wood</t>
  </si>
  <si>
    <t>Other</t>
  </si>
  <si>
    <t>Knockdown</t>
  </si>
  <si>
    <t>Banding</t>
  </si>
  <si>
    <t>Stackable</t>
  </si>
  <si>
    <t>Pallet Container</t>
  </si>
  <si>
    <t>Date:</t>
  </si>
  <si>
    <t>DATE</t>
  </si>
  <si>
    <t>Instructions</t>
  </si>
  <si>
    <t xml:space="preserve"> DUNNAGE TYPE</t>
  </si>
  <si>
    <t xml:space="preserve"> SECONDARY CONTAINER TYPE</t>
  </si>
  <si>
    <t xml:space="preserve"> STANDARD PACK QUANTITY</t>
  </si>
  <si>
    <t>HDPE</t>
  </si>
  <si>
    <t>LDPE</t>
  </si>
  <si>
    <t>PVC</t>
  </si>
  <si>
    <t>HSC</t>
  </si>
  <si>
    <t>PE</t>
  </si>
  <si>
    <t>RSC</t>
  </si>
  <si>
    <t>PP</t>
  </si>
  <si>
    <t xml:space="preserve"> </t>
  </si>
  <si>
    <t>CONTACT PHONE NUMBER</t>
  </si>
  <si>
    <t/>
  </si>
  <si>
    <t>DATE SUBMITTED</t>
  </si>
  <si>
    <t>PART DESCRIPTION</t>
  </si>
  <si>
    <t>SUPPLIER PROVIDED INFORMATION:</t>
  </si>
  <si>
    <t>SHIPPING ADDRESS (IF DIFFERENT)</t>
  </si>
  <si>
    <t xml:space="preserve"> SPECIAL PACKAGING REQUIREMENTS</t>
  </si>
  <si>
    <t xml:space="preserve"> COMPANY ADDRESS</t>
  </si>
  <si>
    <t xml:space="preserve"> PRIMARY CONTAINER TYPE</t>
  </si>
  <si>
    <t>Select Special Requirements from Menu</t>
  </si>
  <si>
    <t>Quality Considerations</t>
  </si>
  <si>
    <t>Part Orientation / Presentation</t>
  </si>
  <si>
    <t>The Individual Pack</t>
  </si>
  <si>
    <t>The Load</t>
  </si>
  <si>
    <t>Ergonomics</t>
  </si>
  <si>
    <t xml:space="preserve">Select appropriate checkboxes from menu above. Text strings will carry automatically to </t>
  </si>
  <si>
    <r>
      <t xml:space="preserve">the </t>
    </r>
    <r>
      <rPr>
        <b/>
        <sz val="10"/>
        <rFont val="Arial"/>
        <family val="2"/>
      </rPr>
      <t>Special Packaging Requirements</t>
    </r>
    <r>
      <rPr>
        <sz val="10"/>
        <rFont val="Arial"/>
        <family val="0"/>
      </rPr>
      <t xml:space="preserve"> area on the SPI form.  You may make additional</t>
    </r>
  </si>
  <si>
    <r>
      <t xml:space="preserve">comments in the </t>
    </r>
    <r>
      <rPr>
        <b/>
        <sz val="10"/>
        <rFont val="Arial"/>
        <family val="2"/>
      </rPr>
      <t>Additional Comments</t>
    </r>
    <r>
      <rPr>
        <sz val="10"/>
        <rFont val="Arial"/>
        <family val="0"/>
      </rPr>
      <t xml:space="preserve"> text area on the SPI form.</t>
    </r>
  </si>
  <si>
    <t>Part Cleanliness is an Issue</t>
  </si>
  <si>
    <t>Bags or Disposable Liners are Required</t>
  </si>
  <si>
    <t>Surface Finish is Critical</t>
  </si>
  <si>
    <t>VCI Paper or Dessicant is Required</t>
  </si>
  <si>
    <t>Part Separation is Required</t>
  </si>
  <si>
    <t>Part Movement Needs to be Restricted</t>
  </si>
  <si>
    <t>A Returnable Container is Required</t>
  </si>
  <si>
    <t>Specialized Dunnage is Required</t>
  </si>
  <si>
    <t>Individual Containers Must Have Lids</t>
  </si>
  <si>
    <t>Load Must be Secured with Stretch Wrap</t>
  </si>
  <si>
    <t>Load Must be Secured with Banding</t>
  </si>
  <si>
    <t>Container Menu</t>
  </si>
  <si>
    <t>9 x 9 x 4  (Exp only)</t>
  </si>
  <si>
    <t>9 x 9 x 6 (Exp only)</t>
  </si>
  <si>
    <t>To:  Supplier</t>
  </si>
  <si>
    <t>Subject: Supplier Packaging Information for Quotations</t>
  </si>
  <si>
    <t>PART WEIGHT</t>
  </si>
  <si>
    <t>VOLUME</t>
  </si>
  <si>
    <t>This sheet has support data for the forms.  Do not delete, alter, or rename this sheet !!!</t>
  </si>
  <si>
    <t>Primary Container Type</t>
  </si>
  <si>
    <t>Manually Handled</t>
  </si>
  <si>
    <t>Bulk Container</t>
  </si>
  <si>
    <t>Stackable/Nestable</t>
  </si>
  <si>
    <t>Palletainer</t>
  </si>
  <si>
    <t>Dunnage Types</t>
  </si>
  <si>
    <t>Partition</t>
  </si>
  <si>
    <t>Foam</t>
  </si>
  <si>
    <t>PE Film</t>
  </si>
  <si>
    <t>PETG</t>
  </si>
  <si>
    <t>Styrene</t>
  </si>
  <si>
    <t xml:space="preserve">Secondary Container </t>
  </si>
  <si>
    <t>Primary Expendibles</t>
  </si>
  <si>
    <t>Carton</t>
  </si>
  <si>
    <t>Wood Pallet</t>
  </si>
  <si>
    <t>Plastic Pallet</t>
  </si>
  <si>
    <t>Expendible Materials</t>
  </si>
  <si>
    <t>Corrugated</t>
  </si>
  <si>
    <t>Paperboard</t>
  </si>
  <si>
    <t>Full Telescoping Carton</t>
  </si>
  <si>
    <t>Securing Method</t>
  </si>
  <si>
    <t>Stretch Wrap</t>
  </si>
  <si>
    <t>(n/a)</t>
  </si>
  <si>
    <t>DO NOT CHANGE ANYTHING  BELOW THIS LINE (for Special Requirements form)</t>
  </si>
  <si>
    <t>Bag</t>
  </si>
  <si>
    <t>Attach Drawing or Sketch</t>
  </si>
  <si>
    <t>Documentation</t>
  </si>
  <si>
    <t>E-MAIL / FAX</t>
  </si>
  <si>
    <t xml:space="preserve"> SUPPLIER COMPANY NAME</t>
  </si>
  <si>
    <t>EMAIL / FAX</t>
  </si>
  <si>
    <t>CONTACT NAME</t>
  </si>
  <si>
    <t>DUNS NUMBER</t>
  </si>
  <si>
    <t>EST STD PACK QTY</t>
  </si>
  <si>
    <t>METHOD TO SECURE LOAD</t>
  </si>
  <si>
    <t>PRIMARY CONT GROSS WEIGHT</t>
  </si>
  <si>
    <t>SECONDARY CONT GROSS WEIGHT</t>
  </si>
  <si>
    <t xml:space="preserve"> PART WEIGHT</t>
  </si>
  <si>
    <t>Part Requires ESD Protection</t>
  </si>
  <si>
    <t>Pallet/Cover Combination</t>
  </si>
  <si>
    <t>Seat Belts</t>
  </si>
  <si>
    <t>Material for Securing</t>
  </si>
  <si>
    <t>EXPENDABLE MATERIAL COST PER PIECE $</t>
  </si>
  <si>
    <t>SHIP FREQ</t>
  </si>
  <si>
    <t>PROGRAM / MODEL YEAR</t>
  </si>
  <si>
    <t>PART L x W x H</t>
  </si>
  <si>
    <r>
      <t>(Note</t>
    </r>
    <r>
      <rPr>
        <b/>
        <sz val="8"/>
        <rFont val="Arial"/>
        <family val="2"/>
      </rPr>
      <t>:</t>
    </r>
    <r>
      <rPr>
        <sz val="8"/>
        <rFont val="Arial"/>
        <family val="2"/>
      </rPr>
      <t xml:space="preserve"> engineer must indicate limits in ADDITIONAL COMMENTS box)</t>
    </r>
  </si>
  <si>
    <t>(Note: engineer should indicate needs in ADDITIONAL COMMENTS box)</t>
  </si>
  <si>
    <t>pw: coe</t>
  </si>
  <si>
    <t>DO NOT CHANGE ANYTHING  BELOW THIS LINE (for Expendable/Returnable notes)</t>
  </si>
  <si>
    <t>supplier information portion of the SPI form.  A quote should not be processed without</t>
  </si>
  <si>
    <t>the following information:</t>
  </si>
  <si>
    <t>* Returnable and expendable pricing</t>
  </si>
  <si>
    <t>* The standard pack quantitiy</t>
  </si>
  <si>
    <t>* Container sizes</t>
  </si>
  <si>
    <t>* Contact names and phone numbers</t>
  </si>
  <si>
    <t>Suppliers are primarily interested in 1st 2 tabs (left of this one)</t>
  </si>
  <si>
    <t>EXPENDABLE PACK REQUESTED: provide INFO for Expendable packaging and PRICES for BOTH Expendable and Returnable Pack Options</t>
  </si>
  <si>
    <t>RETURNABLE PACK REQUESTED: provide INFO and PRICING for BOTH the Returnable and Expendable pack options</t>
  </si>
  <si>
    <t>Buyers should not accept a quote unless the appropriate information is filled in in the</t>
  </si>
  <si>
    <t>the discrepancies before sourcing the business.</t>
  </si>
  <si>
    <t>Return to SPI form</t>
  </si>
  <si>
    <t>Click here to return to SPI form</t>
  </si>
  <si>
    <t>PACK OPTION</t>
  </si>
  <si>
    <t>NOTE: Funding Must be In Place to Support Returnable Containers</t>
  </si>
  <si>
    <t>(this message uses a74)</t>
  </si>
  <si>
    <t>D120804 12 x 8 x 4</t>
  </si>
  <si>
    <t>D121504 12 x 15 x 4</t>
  </si>
  <si>
    <t>D121508 12 x 15 x 7.5</t>
  </si>
  <si>
    <t>D241508 24 x 15 x 4</t>
  </si>
  <si>
    <t>D241508 24 x 15 x 7.5</t>
  </si>
  <si>
    <t>D241511 24 x 15 x 11</t>
  </si>
  <si>
    <t>D241515 24 x 15 x 14.5</t>
  </si>
  <si>
    <t>D252308 24 x 22.5 x 7.5</t>
  </si>
  <si>
    <t>D242311 24 x 22.5 x 11</t>
  </si>
  <si>
    <t>D242315 24 x 22.5 x 14.5</t>
  </si>
  <si>
    <t>KC303234 30 x 32 x 34 bulk</t>
  </si>
  <si>
    <t>KC303225 30 x 32 x 25 bulk</t>
  </si>
  <si>
    <t>KC454825 45 x 48 x 25 bulk</t>
  </si>
  <si>
    <t>KC454834 45 x 48 x 34 bulk</t>
  </si>
  <si>
    <t>NonStandard (describe in ADDITIONAL COMMENTS)</t>
  </si>
  <si>
    <t>300 x 200 x 200</t>
  </si>
  <si>
    <t>400 x 300 x 200</t>
  </si>
  <si>
    <t>600 x 400 x 200</t>
  </si>
  <si>
    <t>600 x 400 x 300</t>
  </si>
  <si>
    <t>Part Orientation is Critical (see add'l comments below)</t>
  </si>
  <si>
    <t>Specialized (describe in ADDITIONAL COMMENTS)</t>
  </si>
  <si>
    <t>120804HSC 12 x 8 x 4</t>
  </si>
  <si>
    <t>121504HSC 12 x 15 x 4</t>
  </si>
  <si>
    <t>121508HSC 12 x 15 x 7.5</t>
  </si>
  <si>
    <t>241508HSC 24 x 15 x 4</t>
  </si>
  <si>
    <t>241508HSC 24 x 15 x 7.5</t>
  </si>
  <si>
    <t>241511HSC 24 x 15 x 11</t>
  </si>
  <si>
    <t>241515HSC 24 x 15 x 14.5</t>
  </si>
  <si>
    <t>252308HSC 24 x 22.5 x 7.5</t>
  </si>
  <si>
    <t>242311HSC 24 x 22.5 x 11</t>
  </si>
  <si>
    <t>242315HSC 24 x 22.5 x 14.5</t>
  </si>
  <si>
    <t>121504RSC 12 x 15 x 4</t>
  </si>
  <si>
    <t>121508RSC 12 x 15 x 7.5</t>
  </si>
  <si>
    <t>241508RSC 24 x 15 x 4</t>
  </si>
  <si>
    <t>241508RSC 24 x 15 x 7.5</t>
  </si>
  <si>
    <t>241511RSC 24 x 15 x 11</t>
  </si>
  <si>
    <t>241515RSC 24 x 15 x 14.5</t>
  </si>
  <si>
    <t>252308RSC 24 x 22.5 x 7.5</t>
  </si>
  <si>
    <t>242311RSC 24 x 22.5 x 11</t>
  </si>
  <si>
    <t>242315RSC 24 x 22.5 x 14.5</t>
  </si>
  <si>
    <t>120804RSC 12 x 8 x 4</t>
  </si>
  <si>
    <t>Click here to go to SPI Form</t>
  </si>
  <si>
    <t>300 x 200 x 150</t>
  </si>
  <si>
    <t>400 x 300 x 150</t>
  </si>
  <si>
    <t>Note: Supplier Expectations are shown in the Instructions tab of this SPI form</t>
  </si>
  <si>
    <t>***** North American Sizes **************</t>
  </si>
  <si>
    <t>***** Metric Sizes *************************</t>
  </si>
  <si>
    <t>***** Special Containers *******************</t>
  </si>
  <si>
    <t>COMMENTS/APPROVALS</t>
  </si>
  <si>
    <t>Global Supply Management Checklist</t>
  </si>
  <si>
    <t>REQUIRED CONTAINER</t>
  </si>
  <si>
    <t xml:space="preserve"> RFQ </t>
  </si>
  <si>
    <t xml:space="preserve"> TERTIARY CONTAINER TYPE</t>
  </si>
  <si>
    <t>SEC./TER. CONT GROSS WEIGHT</t>
  </si>
  <si>
    <t>TERTIARY CONT GROSS WT</t>
  </si>
  <si>
    <t>If the supplier-provided information does not match Globe-provided information, resolve</t>
  </si>
  <si>
    <t>GLOBE MOTORS PROVIDED INFORMATION:</t>
  </si>
  <si>
    <t xml:space="preserve"> GLOBE MOTORS CONTACT NAME</t>
  </si>
  <si>
    <t>Globe Motors personnel use all tabs</t>
  </si>
  <si>
    <t>SUPPLIER PACKAGING INSTRUCTIONS</t>
  </si>
  <si>
    <t>MISC. COMMENTS</t>
  </si>
  <si>
    <t xml:space="preserve">PRIVILEGED AND CONFIDENTIAL. ATTORNEY - CLIENT COMMUNICATION.DO NOT DISTRIBUTE WITHOUT LEGAL DEPARTMENT APPROVAL. </t>
  </si>
  <si>
    <t>PACKAGING PHOTOS</t>
  </si>
  <si>
    <t>Insert photo of proposed packaging for review. Include</t>
  </si>
  <si>
    <t>dunnage or any reference to how the pack is handled.</t>
  </si>
  <si>
    <t>DESCRIPTION</t>
  </si>
  <si>
    <t>ADDITIONAL COMMENTS</t>
  </si>
  <si>
    <t xml:space="preserve">VCI or dessicant is only required for ocean shipment. </t>
  </si>
  <si>
    <t xml:space="preserve">GLOBE MOTORS PART NUMBER </t>
  </si>
  <si>
    <t xml:space="preserve">DESCRIPTION </t>
  </si>
  <si>
    <t>NO. OF PRIMARY CONTAINERS/SHIPMENT</t>
  </si>
  <si>
    <t>NO. OF CONTAINERS ON/IN SECONDARY CONTAINER</t>
  </si>
  <si>
    <t xml:space="preserve">TERTIARY CONTAINERS - TOTAL PCS. </t>
  </si>
  <si>
    <t>Returnable containers preferred IF economically feasible.</t>
  </si>
  <si>
    <t xml:space="preserve"> STANDARD PACK QUANTITY (PRIMARY)</t>
  </si>
  <si>
    <t xml:space="preserve">PRIMARY CONTAINERS/SHIPMENT </t>
  </si>
  <si>
    <t>TERTIARY CONTAINER - TOTAL PCS.</t>
  </si>
  <si>
    <t>By:</t>
  </si>
  <si>
    <r>
      <t>Reason</t>
    </r>
    <r>
      <rPr>
        <sz val="8"/>
        <rFont val="Arial"/>
        <family val="2"/>
      </rPr>
      <t xml:space="preserve">: </t>
    </r>
  </si>
  <si>
    <t>RETURNABLE MATERIAL COST PER PIECE $</t>
  </si>
  <si>
    <t>(937) 229-8537</t>
  </si>
  <si>
    <t>Billy G. Rahaim</t>
  </si>
  <si>
    <t>Individual pack</t>
  </si>
  <si>
    <t>Master Pack</t>
  </si>
  <si>
    <t>2D Barcode</t>
  </si>
  <si>
    <t>Text</t>
  </si>
  <si>
    <t>2D</t>
  </si>
  <si>
    <t>Field length 
(includes leading char)</t>
  </si>
  <si>
    <t>Delimiter</t>
  </si>
  <si>
    <t>Field type</t>
  </si>
  <si>
    <t>Leading Characters</t>
  </si>
  <si>
    <t>Constraints</t>
  </si>
  <si>
    <t>Example</t>
  </si>
  <si>
    <t>Part Name / Desc</t>
  </si>
  <si>
    <t>x</t>
  </si>
  <si>
    <t>*</t>
  </si>
  <si>
    <t>Alpha/Numeric</t>
  </si>
  <si>
    <t>PD</t>
  </si>
  <si>
    <t>0-9, A-Z (either case), spaces and normal ASCII symbols ok</t>
  </si>
  <si>
    <t>PDHigh Quality 10mil Laminations</t>
  </si>
  <si>
    <t>Part Number</t>
  </si>
  <si>
    <t>PN</t>
  </si>
  <si>
    <t>0-9 and A-Z and dashes, no spaces</t>
  </si>
  <si>
    <t>PN01234567890123456789</t>
  </si>
  <si>
    <t>P.O. #</t>
  </si>
  <si>
    <t>PO</t>
  </si>
  <si>
    <t>0-9 and A-Z, dashes ok, no spaces</t>
  </si>
  <si>
    <t>PO0123456789ABCDEFGHIJ0123456789</t>
  </si>
  <si>
    <t>Rev. #</t>
  </si>
  <si>
    <t>RV</t>
  </si>
  <si>
    <t>RV0123</t>
  </si>
  <si>
    <t>Qty</t>
  </si>
  <si>
    <t>Digits</t>
  </si>
  <si>
    <t>QT</t>
  </si>
  <si>
    <t>0-9, no spaces, commas, dashes or other symbols</t>
  </si>
  <si>
    <t>QT999999</t>
  </si>
  <si>
    <t>Lot #</t>
  </si>
  <si>
    <t>n/a</t>
  </si>
  <si>
    <t>LT</t>
  </si>
  <si>
    <t>LT999999</t>
  </si>
  <si>
    <t>Vendor #</t>
  </si>
  <si>
    <t>opt</t>
  </si>
  <si>
    <t>VE</t>
  </si>
  <si>
    <t>VE01234567890123456789</t>
  </si>
  <si>
    <t>Date manufactured:</t>
  </si>
  <si>
    <t>Alpha/Numeric (date)</t>
  </si>
  <si>
    <t>DM</t>
  </si>
  <si>
    <t>Date, e.g.: 2018-07-30</t>
  </si>
  <si>
    <t>DM2018-07-30</t>
  </si>
  <si>
    <t>Date expires:</t>
  </si>
  <si>
    <t>if app</t>
  </si>
  <si>
    <t>DE</t>
  </si>
  <si>
    <t>Date, e.g.: 2018-08-30</t>
  </si>
  <si>
    <t>DE2018-08-30</t>
  </si>
  <si>
    <t>Job #</t>
  </si>
  <si>
    <t>JN</t>
  </si>
  <si>
    <t>JN0123</t>
  </si>
  <si>
    <t>Vendor Name</t>
  </si>
  <si>
    <t>VN</t>
  </si>
  <si>
    <t>VNABC Part Makers - Western Ohio</t>
  </si>
  <si>
    <t>Vendor Address</t>
  </si>
  <si>
    <t>VA</t>
  </si>
  <si>
    <t>VA221 East Lafayette Manor Blvd.</t>
  </si>
  <si>
    <t>Vendor City</t>
  </si>
  <si>
    <t>VC</t>
  </si>
  <si>
    <t>A-Z, periods and dashes ok</t>
  </si>
  <si>
    <t>VCNorth Western Brandenfordshire</t>
  </si>
  <si>
    <t>Vendor State / Province</t>
  </si>
  <si>
    <t>VP</t>
  </si>
  <si>
    <t>VPPA and a big lot of else stuff</t>
  </si>
  <si>
    <t>Vendor Postal Code</t>
  </si>
  <si>
    <t>VZ</t>
  </si>
  <si>
    <t>0-9 and A-Z, dashes and spaces ok</t>
  </si>
  <si>
    <t>VZ36305-8525 and other</t>
  </si>
  <si>
    <t>To:
Allied Plant</t>
  </si>
  <si>
    <t>ST</t>
  </si>
  <si>
    <t>STAllied Motion Technolo. Dothan</t>
  </si>
  <si>
    <t>Packed by:</t>
  </si>
  <si>
    <t>PB</t>
  </si>
  <si>
    <t>0-9, A-Z (either case), spaces ok</t>
  </si>
  <si>
    <t>PBJohnathan A. Chancer</t>
  </si>
  <si>
    <t>Serial #</t>
  </si>
  <si>
    <t>SN</t>
  </si>
  <si>
    <t>SN0123456789ABCDEFGHIJ</t>
  </si>
  <si>
    <t>billy.rahaim@alliedmotion.com</t>
  </si>
  <si>
    <t>Ergonomic Weight Limit is LESS THAN the 20 Pound General Guideline (see add'l comments  below)</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</si>
</sst>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_);\(#,##0.000000\)"/>
    <numFmt numFmtId="165" formatCode="&quot;$&quot;#,##0.00"/>
    <numFmt numFmtId="166" formatCode="0&quot; per day&quot;"/>
    <numFmt numFmtId="167" formatCode="0.0"/>
    <numFmt numFmtId="168" formatCode="0.00\ &quot;lbs&quot;"/>
    <numFmt numFmtId="169" formatCode="0.000\ &quot;lbs&quot;"/>
    <numFmt numFmtId="170" formatCode="[&lt;=9999999]###\-####;\(###\)\ ###\-####"/>
    <numFmt numFmtId="171" formatCode="0&quot; per year&quot;"/>
    <numFmt numFmtId="172" formatCode="mmmm\ d\,\ yyyy"/>
    <numFmt numFmtId="173" formatCode="&quot;Yes&quot;;&quot;Yes&quot;;&quot;No&quot;"/>
    <numFmt numFmtId="174" formatCode="&quot;True&quot;;&quot;True&quot;;&quot;False&quot;"/>
    <numFmt numFmtId="175" formatCode="&quot;On&quot;;&quot;On&quot;;&quot;Off&quot;"/>
    <numFmt numFmtId="176" formatCode="[$€-2]\ #,##0.00_);[Red]\([$€-2]\ #,##0.00\)"/>
  </numFmts>
  <fonts count="69">
    <font>
      <sz val="10"/>
      <name val="Arial"/>
      <family val="0"/>
    </font>
    <font>
      <b/>
      <sz val="10"/>
      <name val="Arial"/>
      <family val="2"/>
    </font>
    <font>
      <sz val="8"/>
      <name val="Arial"/>
      <family val="2"/>
    </font>
    <font>
      <sz val="12"/>
      <name val="Arial"/>
      <family val="2"/>
    </font>
    <font>
      <sz val="8"/>
      <name val="Tahoma"/>
      <family val="2"/>
    </font>
    <font>
      <b/>
      <sz val="8"/>
      <name val="Tahoma"/>
      <family val="2"/>
    </font>
    <font>
      <u val="single"/>
      <sz val="10"/>
      <name val="Arial"/>
      <family val="2"/>
    </font>
    <font>
      <b/>
      <sz val="12"/>
      <name val="Arial"/>
      <family val="2"/>
    </font>
    <font>
      <b/>
      <sz val="16"/>
      <name val="Arial"/>
      <family val="2"/>
    </font>
    <font>
      <sz val="6"/>
      <name val="Arial"/>
      <family val="2"/>
    </font>
    <font>
      <u val="single"/>
      <sz val="10"/>
      <color indexed="12"/>
      <name val="Arial"/>
      <family val="2"/>
    </font>
    <font>
      <u val="single"/>
      <sz val="10"/>
      <color indexed="36"/>
      <name val="Arial"/>
      <family val="2"/>
    </font>
    <font>
      <sz val="14"/>
      <name val="Arial"/>
      <family val="2"/>
    </font>
    <font>
      <b/>
      <sz val="14"/>
      <name val="Arial"/>
      <family val="2"/>
    </font>
    <font>
      <i/>
      <sz val="10"/>
      <name val="Arial"/>
      <family val="2"/>
    </font>
    <font>
      <b/>
      <sz val="8"/>
      <name val="Arial"/>
      <family val="2"/>
    </font>
    <font>
      <b/>
      <sz val="8"/>
      <color indexed="10"/>
      <name val="Arial"/>
      <family val="2"/>
    </font>
    <font>
      <u val="single"/>
      <sz val="8"/>
      <color indexed="12"/>
      <name val="Arial"/>
      <family val="2"/>
    </font>
    <font>
      <sz val="16"/>
      <name val="Arial"/>
      <family val="2"/>
    </font>
    <font>
      <sz val="12"/>
      <color indexed="8"/>
      <name val="Times New Roman"/>
      <family val="1"/>
    </font>
    <font>
      <sz val="8"/>
      <color indexed="8"/>
      <name val="Arial"/>
      <family val="2"/>
    </font>
    <font>
      <b/>
      <i/>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2"/>
      <color indexed="8"/>
      <name val="Calibri"/>
      <family val="2"/>
    </font>
    <font>
      <sz val="8"/>
      <name val="Segoe UI"/>
      <family val="2"/>
    </font>
    <font>
      <sz val="10"/>
      <color indexed="8"/>
      <name val="Arial"/>
      <family val="0"/>
    </font>
    <font>
      <i/>
      <sz val="10"/>
      <color indexed="8"/>
      <name val="Arial"/>
      <family val="0"/>
    </font>
    <font>
      <u val="single"/>
      <sz val="10"/>
      <color indexed="8"/>
      <name val="Arial"/>
      <family val="0"/>
    </font>
    <font>
      <b/>
      <u val="single"/>
      <sz val="10"/>
      <color indexed="8"/>
      <name val="Arial"/>
      <family val="0"/>
    </font>
    <font>
      <b/>
      <i/>
      <sz val="10"/>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C0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style="thin"/>
      <right style="double"/>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ouble"/>
      <top style="thin"/>
      <bottom>
        <color indexed="63"/>
      </bottom>
    </border>
    <border>
      <left style="thin"/>
      <right style="double"/>
      <top style="thin"/>
      <bottom>
        <color indexed="63"/>
      </bottom>
    </border>
    <border>
      <left style="thin"/>
      <right>
        <color indexed="63"/>
      </right>
      <top>
        <color indexed="63"/>
      </top>
      <bottom style="double"/>
    </border>
    <border>
      <left style="thin"/>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double"/>
      <top>
        <color indexed="63"/>
      </top>
      <bottom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double"/>
    </border>
    <border>
      <left style="thin"/>
      <right style="double"/>
      <top>
        <color indexed="63"/>
      </top>
      <bottom>
        <color indexed="63"/>
      </bottom>
    </border>
    <border>
      <left style="thin"/>
      <right>
        <color indexed="63"/>
      </right>
      <top style="double"/>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medium"/>
      <right style="medium"/>
      <top/>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thin"/>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double"/>
      <right>
        <color indexed="63"/>
      </right>
      <top>
        <color indexed="63"/>
      </top>
      <bottom style="thin"/>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70">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quotePrefix="1">
      <alignment/>
    </xf>
    <xf numFmtId="0" fontId="6" fillId="0" borderId="0" xfId="0" applyFont="1" applyFill="1" applyAlignment="1">
      <alignment/>
    </xf>
    <xf numFmtId="172" fontId="0" fillId="0" borderId="0" xfId="0" applyNumberFormat="1" applyAlignment="1">
      <alignment/>
    </xf>
    <xf numFmtId="170" fontId="0" fillId="0" borderId="0" xfId="0" applyNumberFormat="1" applyAlignment="1">
      <alignment/>
    </xf>
    <xf numFmtId="0" fontId="0" fillId="0" borderId="0" xfId="0" applyAlignment="1">
      <alignment horizontal="right"/>
    </xf>
    <xf numFmtId="0" fontId="1" fillId="0" borderId="0" xfId="0" applyFont="1" applyFill="1" applyAlignment="1">
      <alignment horizontal="right"/>
    </xf>
    <xf numFmtId="0" fontId="0" fillId="33" borderId="0" xfId="0" applyFill="1" applyAlignment="1">
      <alignment/>
    </xf>
    <xf numFmtId="0" fontId="1" fillId="0" borderId="0" xfId="0" applyFont="1" applyFill="1" applyAlignment="1">
      <alignment/>
    </xf>
    <xf numFmtId="0" fontId="0" fillId="0" borderId="0" xfId="0" applyAlignment="1" applyProtection="1">
      <alignment/>
      <protection locked="0"/>
    </xf>
    <xf numFmtId="0" fontId="0" fillId="34" borderId="0" xfId="0" applyFill="1" applyAlignment="1" applyProtection="1">
      <alignment/>
      <protection locked="0"/>
    </xf>
    <xf numFmtId="0" fontId="2" fillId="0" borderId="10" xfId="0" applyFont="1" applyFill="1" applyBorder="1" applyAlignment="1">
      <alignment/>
    </xf>
    <xf numFmtId="0" fontId="2" fillId="0" borderId="10" xfId="0" applyFont="1" applyFill="1" applyBorder="1" applyAlignment="1">
      <alignment horizontal="left"/>
    </xf>
    <xf numFmtId="0" fontId="2" fillId="0" borderId="10" xfId="0" applyFont="1" applyFill="1" applyBorder="1" applyAlignment="1" quotePrefix="1">
      <alignment/>
    </xf>
    <xf numFmtId="0" fontId="2" fillId="0" borderId="10" xfId="0" applyFont="1" applyFill="1" applyBorder="1" applyAlignment="1">
      <alignment horizontal="right"/>
    </xf>
    <xf numFmtId="0" fontId="0" fillId="0" borderId="11" xfId="0" applyFont="1" applyBorder="1" applyAlignment="1">
      <alignment horizontal="left"/>
    </xf>
    <xf numFmtId="0" fontId="9" fillId="0" borderId="10" xfId="0" applyFont="1" applyFill="1" applyBorder="1" applyAlignment="1">
      <alignment horizontal="left"/>
    </xf>
    <xf numFmtId="0" fontId="9" fillId="0" borderId="12" xfId="0" applyFont="1" applyFill="1" applyBorder="1" applyAlignment="1">
      <alignment horizontal="left"/>
    </xf>
    <xf numFmtId="0" fontId="2" fillId="0" borderId="13" xfId="0" applyFont="1" applyFill="1" applyBorder="1" applyAlignment="1" applyProtection="1">
      <alignment horizontal="left"/>
      <protection locked="0"/>
    </xf>
    <xf numFmtId="0" fontId="0" fillId="0" borderId="14" xfId="0" applyFont="1" applyBorder="1" applyAlignment="1">
      <alignment horizontal="left"/>
    </xf>
    <xf numFmtId="0" fontId="2" fillId="0" borderId="15" xfId="0" applyFont="1" applyFill="1" applyBorder="1" applyAlignment="1" applyProtection="1">
      <alignment horizontal="left"/>
      <protection locked="0"/>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18" xfId="0" applyFont="1" applyFill="1" applyBorder="1" applyAlignment="1">
      <alignment horizontal="left"/>
    </xf>
    <xf numFmtId="0" fontId="2" fillId="0" borderId="14" xfId="0" applyFont="1" applyFill="1" applyBorder="1" applyAlignment="1" applyProtection="1">
      <alignment horizontal="left"/>
      <protection locked="0"/>
    </xf>
    <xf numFmtId="0" fontId="9" fillId="0" borderId="19" xfId="0" applyFont="1" applyFill="1" applyBorder="1" applyAlignment="1">
      <alignment horizontal="left"/>
    </xf>
    <xf numFmtId="0" fontId="9" fillId="0" borderId="20" xfId="0" applyFont="1" applyFill="1" applyBorder="1" applyAlignment="1">
      <alignment horizontal="left"/>
    </xf>
    <xf numFmtId="0" fontId="2" fillId="0" borderId="21"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22" xfId="0" applyFont="1" applyFill="1" applyBorder="1" applyAlignment="1" applyProtection="1">
      <alignment horizontal="left"/>
      <protection locked="0"/>
    </xf>
    <xf numFmtId="0" fontId="2" fillId="0" borderId="23" xfId="0" applyFont="1" applyFill="1" applyBorder="1" applyAlignment="1">
      <alignment/>
    </xf>
    <xf numFmtId="0" fontId="2" fillId="0" borderId="24" xfId="0" applyFont="1" applyFill="1" applyBorder="1" applyAlignment="1">
      <alignment/>
    </xf>
    <xf numFmtId="0" fontId="2" fillId="0" borderId="25" xfId="0" applyFont="1" applyFill="1" applyBorder="1" applyAlignment="1">
      <alignment/>
    </xf>
    <xf numFmtId="0" fontId="2" fillId="0" borderId="26"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left"/>
    </xf>
    <xf numFmtId="0" fontId="2" fillId="0" borderId="27" xfId="0" applyFont="1" applyFill="1" applyBorder="1" applyAlignment="1">
      <alignment/>
    </xf>
    <xf numFmtId="0" fontId="9" fillId="0" borderId="16" xfId="0" applyFont="1" applyFill="1" applyBorder="1" applyAlignment="1">
      <alignment/>
    </xf>
    <xf numFmtId="0" fontId="9" fillId="0" borderId="17" xfId="0" applyFont="1" applyFill="1" applyBorder="1" applyAlignment="1">
      <alignment/>
    </xf>
    <xf numFmtId="0" fontId="0" fillId="0" borderId="0" xfId="0" applyAlignment="1" quotePrefix="1">
      <alignment/>
    </xf>
    <xf numFmtId="0" fontId="0" fillId="0" borderId="28" xfId="0" applyFont="1" applyBorder="1" applyAlignment="1">
      <alignment horizontal="left"/>
    </xf>
    <xf numFmtId="0" fontId="0" fillId="0" borderId="29" xfId="0" applyFont="1" applyBorder="1" applyAlignment="1">
      <alignment horizontal="left"/>
    </xf>
    <xf numFmtId="0" fontId="2" fillId="0" borderId="28" xfId="0" applyFont="1" applyFill="1" applyBorder="1" applyAlignment="1" applyProtection="1">
      <alignment horizontal="left"/>
      <protection locked="0"/>
    </xf>
    <xf numFmtId="0" fontId="9" fillId="0" borderId="30" xfId="0" applyFont="1" applyFill="1" applyBorder="1" applyAlignment="1">
      <alignment horizontal="left"/>
    </xf>
    <xf numFmtId="0" fontId="9" fillId="0" borderId="31" xfId="0" applyFont="1" applyFill="1" applyBorder="1" applyAlignment="1">
      <alignment horizontal="left"/>
    </xf>
    <xf numFmtId="0" fontId="9" fillId="0" borderId="0" xfId="0" applyFont="1" applyFill="1" applyBorder="1" applyAlignment="1">
      <alignment horizontal="left"/>
    </xf>
    <xf numFmtId="0" fontId="9" fillId="0" borderId="32" xfId="0" applyFont="1" applyFill="1" applyBorder="1" applyAlignment="1">
      <alignment horizontal="left"/>
    </xf>
    <xf numFmtId="0" fontId="9" fillId="0" borderId="33" xfId="0" applyFont="1" applyFill="1" applyBorder="1" applyAlignment="1">
      <alignment/>
    </xf>
    <xf numFmtId="0" fontId="0" fillId="0" borderId="0" xfId="0" applyFont="1" applyBorder="1" applyAlignment="1">
      <alignment/>
    </xf>
    <xf numFmtId="0" fontId="0" fillId="0" borderId="25" xfId="0" applyFont="1" applyBorder="1" applyAlignment="1">
      <alignment/>
    </xf>
    <xf numFmtId="0" fontId="9" fillId="0" borderId="13" xfId="0" applyFont="1" applyFill="1" applyBorder="1" applyAlignment="1">
      <alignment horizontal="left"/>
    </xf>
    <xf numFmtId="0" fontId="9" fillId="0" borderId="14" xfId="0" applyFont="1" applyFill="1" applyBorder="1" applyAlignment="1">
      <alignment horizontal="left"/>
    </xf>
    <xf numFmtId="0" fontId="9" fillId="0" borderId="28" xfId="0" applyFont="1" applyFill="1" applyBorder="1" applyAlignment="1">
      <alignment horizontal="left"/>
    </xf>
    <xf numFmtId="0" fontId="0" fillId="0" borderId="0" xfId="0" applyFont="1" applyFill="1" applyAlignment="1">
      <alignment/>
    </xf>
    <xf numFmtId="0" fontId="2" fillId="0" borderId="0" xfId="0" applyFont="1" applyFill="1" applyAlignment="1">
      <alignment horizontal="left"/>
    </xf>
    <xf numFmtId="0" fontId="18" fillId="0" borderId="0" xfId="0" applyFont="1" applyFill="1" applyAlignment="1">
      <alignment/>
    </xf>
    <xf numFmtId="0" fontId="9" fillId="0" borderId="0" xfId="0" applyFont="1" applyFill="1" applyAlignment="1">
      <alignment/>
    </xf>
    <xf numFmtId="0" fontId="9" fillId="0" borderId="23" xfId="0" applyFont="1" applyFill="1" applyBorder="1" applyAlignment="1">
      <alignment/>
    </xf>
    <xf numFmtId="0" fontId="9" fillId="0" borderId="10" xfId="0" applyFont="1" applyFill="1" applyBorder="1" applyAlignment="1">
      <alignment/>
    </xf>
    <xf numFmtId="0" fontId="0" fillId="0" borderId="0" xfId="0" applyFont="1" applyFill="1" applyAlignment="1" quotePrefix="1">
      <alignment/>
    </xf>
    <xf numFmtId="0" fontId="0" fillId="0" borderId="0" xfId="0" applyFont="1" applyFill="1" applyAlignment="1">
      <alignment horizontal="right"/>
    </xf>
    <xf numFmtId="0" fontId="17" fillId="0" borderId="0" xfId="53" applyFont="1" applyFill="1" applyAlignment="1" applyProtection="1">
      <alignment horizontal="right"/>
      <protection/>
    </xf>
    <xf numFmtId="0" fontId="2" fillId="0" borderId="0" xfId="0" applyFont="1" applyFill="1" applyAlignment="1">
      <alignment horizontal="right"/>
    </xf>
    <xf numFmtId="0" fontId="9" fillId="0" borderId="33" xfId="0" applyFont="1" applyFill="1" applyBorder="1" applyAlignment="1">
      <alignment horizontal="left"/>
    </xf>
    <xf numFmtId="0" fontId="0" fillId="0" borderId="34" xfId="0" applyFont="1" applyBorder="1" applyAlignment="1">
      <alignment horizontal="left"/>
    </xf>
    <xf numFmtId="0" fontId="0" fillId="0" borderId="17" xfId="0" applyFont="1" applyBorder="1" applyAlignment="1">
      <alignment/>
    </xf>
    <xf numFmtId="0" fontId="0" fillId="0" borderId="19" xfId="0" applyFont="1" applyBorder="1" applyAlignment="1">
      <alignment/>
    </xf>
    <xf numFmtId="0" fontId="2" fillId="35" borderId="0" xfId="0" applyFont="1" applyFill="1" applyAlignment="1">
      <alignment/>
    </xf>
    <xf numFmtId="0" fontId="0" fillId="35" borderId="0" xfId="0" applyFont="1" applyFill="1" applyAlignment="1">
      <alignment/>
    </xf>
    <xf numFmtId="0" fontId="1" fillId="35" borderId="0" xfId="0" applyFont="1" applyFill="1" applyAlignment="1">
      <alignment/>
    </xf>
    <xf numFmtId="0" fontId="0" fillId="35" borderId="0" xfId="0" applyFont="1" applyFill="1" applyAlignment="1">
      <alignment/>
    </xf>
    <xf numFmtId="0" fontId="9" fillId="35" borderId="11" xfId="0" applyFont="1" applyFill="1" applyBorder="1" applyAlignment="1">
      <alignment horizontal="left" vertical="top"/>
    </xf>
    <xf numFmtId="0" fontId="2" fillId="35" borderId="13" xfId="0" applyFont="1" applyFill="1" applyBorder="1" applyAlignment="1" applyProtection="1">
      <alignment horizontal="left"/>
      <protection locked="0"/>
    </xf>
    <xf numFmtId="0" fontId="2" fillId="35" borderId="14" xfId="0" applyFont="1" applyFill="1" applyBorder="1" applyAlignment="1" applyProtection="1">
      <alignment horizontal="left"/>
      <protection locked="0"/>
    </xf>
    <xf numFmtId="0" fontId="9" fillId="35" borderId="18" xfId="0" applyFont="1" applyFill="1" applyBorder="1" applyAlignment="1">
      <alignment horizontal="left"/>
    </xf>
    <xf numFmtId="0" fontId="9" fillId="35" borderId="17" xfId="0" applyFont="1" applyFill="1" applyBorder="1" applyAlignment="1">
      <alignment horizontal="left"/>
    </xf>
    <xf numFmtId="0" fontId="9" fillId="35" borderId="19" xfId="0" applyFont="1" applyFill="1" applyBorder="1" applyAlignment="1">
      <alignment horizontal="left"/>
    </xf>
    <xf numFmtId="0" fontId="9" fillId="35" borderId="13" xfId="0" applyFont="1" applyFill="1" applyBorder="1" applyAlignment="1">
      <alignment horizontal="left"/>
    </xf>
    <xf numFmtId="0" fontId="2" fillId="35" borderId="29" xfId="0" applyFont="1" applyFill="1" applyBorder="1" applyAlignment="1" applyProtection="1">
      <alignment horizontal="left"/>
      <protection locked="0"/>
    </xf>
    <xf numFmtId="0" fontId="2" fillId="35" borderId="33" xfId="0" applyFont="1" applyFill="1" applyBorder="1" applyAlignment="1">
      <alignment horizontal="left"/>
    </xf>
    <xf numFmtId="0" fontId="2" fillId="35" borderId="25" xfId="0" applyFont="1" applyFill="1" applyBorder="1" applyAlignment="1">
      <alignment horizontal="left"/>
    </xf>
    <xf numFmtId="0" fontId="13" fillId="35" borderId="0" xfId="0" applyFont="1" applyFill="1" applyAlignment="1">
      <alignment/>
    </xf>
    <xf numFmtId="0" fontId="0" fillId="35" borderId="0" xfId="0" applyFill="1" applyAlignment="1">
      <alignment/>
    </xf>
    <xf numFmtId="0" fontId="8" fillId="35" borderId="0" xfId="0" applyFont="1" applyFill="1" applyAlignment="1">
      <alignment/>
    </xf>
    <xf numFmtId="0" fontId="1" fillId="35" borderId="0" xfId="0" applyFont="1" applyFill="1" applyAlignment="1">
      <alignment/>
    </xf>
    <xf numFmtId="0" fontId="7" fillId="35" borderId="0" xfId="0" applyFont="1" applyFill="1" applyAlignment="1">
      <alignment/>
    </xf>
    <xf numFmtId="0" fontId="9" fillId="0" borderId="0" xfId="0" applyFont="1" applyFill="1" applyBorder="1" applyAlignment="1">
      <alignment/>
    </xf>
    <xf numFmtId="0" fontId="9" fillId="0" borderId="25" xfId="0" applyFont="1" applyFill="1" applyBorder="1" applyAlignment="1">
      <alignment/>
    </xf>
    <xf numFmtId="0" fontId="9" fillId="0" borderId="17" xfId="0" applyFont="1" applyFill="1" applyBorder="1" applyAlignment="1">
      <alignment/>
    </xf>
    <xf numFmtId="0" fontId="9" fillId="0" borderId="35" xfId="0" applyFont="1" applyFill="1" applyBorder="1" applyAlignment="1">
      <alignment horizontal="left"/>
    </xf>
    <xf numFmtId="0" fontId="9" fillId="0" borderId="25" xfId="0" applyFont="1" applyFill="1" applyBorder="1" applyAlignment="1">
      <alignment horizontal="left"/>
    </xf>
    <xf numFmtId="0" fontId="19" fillId="0" borderId="0" xfId="0" applyFont="1" applyAlignment="1">
      <alignment horizontal="center"/>
    </xf>
    <xf numFmtId="0" fontId="0" fillId="0" borderId="0" xfId="0" applyFont="1" applyFill="1" applyAlignment="1">
      <alignment horizontal="center"/>
    </xf>
    <xf numFmtId="0" fontId="19" fillId="0" borderId="0" xfId="0" applyFont="1" applyAlignment="1">
      <alignment horizontal="left"/>
    </xf>
    <xf numFmtId="0" fontId="20" fillId="0" borderId="0" xfId="0" applyFont="1" applyAlignment="1">
      <alignment horizontal="left"/>
    </xf>
    <xf numFmtId="0" fontId="0" fillId="35" borderId="11" xfId="0" applyFont="1" applyFill="1" applyBorder="1" applyAlignment="1">
      <alignment horizontal="left" vertical="top"/>
    </xf>
    <xf numFmtId="0" fontId="14" fillId="0" borderId="0" xfId="0" applyFont="1" applyFill="1" applyAlignment="1">
      <alignment/>
    </xf>
    <xf numFmtId="0" fontId="21" fillId="0" borderId="0" xfId="0" applyFont="1" applyFill="1" applyAlignment="1">
      <alignment/>
    </xf>
    <xf numFmtId="0" fontId="21" fillId="35" borderId="0" xfId="0" applyFont="1" applyFill="1" applyAlignment="1">
      <alignment/>
    </xf>
    <xf numFmtId="0" fontId="0" fillId="36" borderId="0" xfId="0" applyFill="1" applyAlignment="1">
      <alignment/>
    </xf>
    <xf numFmtId="0" fontId="0" fillId="36" borderId="0" xfId="0" applyFill="1" applyBorder="1" applyAlignment="1">
      <alignment/>
    </xf>
    <xf numFmtId="0" fontId="0" fillId="36" borderId="18" xfId="0" applyFill="1" applyBorder="1" applyAlignment="1">
      <alignment/>
    </xf>
    <xf numFmtId="0" fontId="0" fillId="36" borderId="17" xfId="0" applyFill="1" applyBorder="1" applyAlignment="1">
      <alignment/>
    </xf>
    <xf numFmtId="0" fontId="0" fillId="36" borderId="30" xfId="0" applyFill="1" applyBorder="1" applyAlignment="1">
      <alignment/>
    </xf>
    <xf numFmtId="0" fontId="0" fillId="36" borderId="33" xfId="0" applyFill="1" applyBorder="1" applyAlignment="1">
      <alignment/>
    </xf>
    <xf numFmtId="0" fontId="0" fillId="36" borderId="3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28" xfId="0" applyFill="1" applyBorder="1" applyAlignment="1">
      <alignment/>
    </xf>
    <xf numFmtId="0" fontId="7" fillId="36" borderId="0" xfId="0" applyFont="1" applyFill="1" applyAlignment="1">
      <alignment/>
    </xf>
    <xf numFmtId="0" fontId="0" fillId="0" borderId="30" xfId="0" applyFont="1" applyBorder="1" applyAlignment="1">
      <alignment/>
    </xf>
    <xf numFmtId="0" fontId="0" fillId="0" borderId="11" xfId="0" applyFont="1" applyBorder="1" applyAlignment="1">
      <alignment/>
    </xf>
    <xf numFmtId="0" fontId="0" fillId="0" borderId="34" xfId="0" applyFont="1" applyBorder="1" applyAlignment="1">
      <alignment/>
    </xf>
    <xf numFmtId="0" fontId="9" fillId="0" borderId="26" xfId="0" applyFont="1" applyFill="1" applyBorder="1" applyAlignment="1">
      <alignment/>
    </xf>
    <xf numFmtId="0" fontId="9" fillId="0" borderId="34" xfId="0" applyFont="1" applyFill="1" applyBorder="1" applyAlignment="1">
      <alignment/>
    </xf>
    <xf numFmtId="0" fontId="0" fillId="0" borderId="21" xfId="0" applyFont="1" applyBorder="1" applyAlignment="1">
      <alignment/>
    </xf>
    <xf numFmtId="0" fontId="9" fillId="0" borderId="18" xfId="0" applyFont="1" applyBorder="1" applyAlignment="1">
      <alignment/>
    </xf>
    <xf numFmtId="0" fontId="9" fillId="0" borderId="17" xfId="0" applyFont="1" applyBorder="1" applyAlignment="1">
      <alignment/>
    </xf>
    <xf numFmtId="0" fontId="0" fillId="37" borderId="11" xfId="0" applyFont="1" applyFill="1" applyBorder="1" applyAlignment="1">
      <alignment/>
    </xf>
    <xf numFmtId="0" fontId="0" fillId="37" borderId="11" xfId="0" applyFont="1" applyFill="1" applyBorder="1" applyAlignment="1">
      <alignment horizontal="left"/>
    </xf>
    <xf numFmtId="0" fontId="0" fillId="37" borderId="0" xfId="0" applyFont="1" applyFill="1" applyAlignment="1">
      <alignment/>
    </xf>
    <xf numFmtId="164" fontId="6" fillId="37" borderId="11" xfId="44" applyNumberFormat="1" applyFont="1" applyFill="1" applyBorder="1" applyAlignment="1" applyProtection="1">
      <alignment horizontal="center"/>
      <protection locked="0"/>
    </xf>
    <xf numFmtId="0" fontId="0" fillId="37" borderId="11" xfId="0" applyFont="1" applyFill="1" applyBorder="1" applyAlignment="1">
      <alignment horizontal="right"/>
    </xf>
    <xf numFmtId="0" fontId="0" fillId="37" borderId="0" xfId="0" applyFont="1" applyFill="1" applyAlignment="1">
      <alignment horizontal="left"/>
    </xf>
    <xf numFmtId="0" fontId="22" fillId="0" borderId="36" xfId="0" applyFont="1" applyFill="1" applyBorder="1" applyAlignment="1">
      <alignment/>
    </xf>
    <xf numFmtId="0" fontId="2" fillId="0" borderId="21" xfId="0" applyFont="1" applyFill="1" applyBorder="1" applyAlignment="1">
      <alignment/>
    </xf>
    <xf numFmtId="0" fontId="67" fillId="0" borderId="0" xfId="0" applyFont="1" applyAlignment="1">
      <alignment vertical="center"/>
    </xf>
    <xf numFmtId="0" fontId="0" fillId="0" borderId="0" xfId="0" applyAlignment="1">
      <alignment vertical="center"/>
    </xf>
    <xf numFmtId="0" fontId="67" fillId="38" borderId="37" xfId="0" applyFont="1" applyFill="1" applyBorder="1" applyAlignment="1">
      <alignment horizontal="center" vertical="center" wrapText="1"/>
    </xf>
    <xf numFmtId="0" fontId="67" fillId="38" borderId="38" xfId="0" applyFont="1" applyFill="1" applyBorder="1" applyAlignment="1">
      <alignment horizontal="center" vertical="center" wrapText="1"/>
    </xf>
    <xf numFmtId="0" fontId="67" fillId="14" borderId="37" xfId="0" applyFont="1" applyFill="1" applyBorder="1" applyAlignment="1">
      <alignment horizontal="center" vertical="center" wrapText="1"/>
    </xf>
    <xf numFmtId="0" fontId="67" fillId="14" borderId="38" xfId="0" applyFont="1" applyFill="1" applyBorder="1" applyAlignment="1">
      <alignment horizontal="center" vertical="center" wrapText="1"/>
    </xf>
    <xf numFmtId="0" fontId="67" fillId="19" borderId="0" xfId="0" applyFont="1" applyFill="1" applyBorder="1" applyAlignment="1">
      <alignment horizontal="center" vertical="center"/>
    </xf>
    <xf numFmtId="0" fontId="68" fillId="19" borderId="39" xfId="0" applyFont="1" applyFill="1" applyBorder="1" applyAlignment="1">
      <alignment vertical="center"/>
    </xf>
    <xf numFmtId="0" fontId="68" fillId="19" borderId="37" xfId="0" applyFont="1" applyFill="1" applyBorder="1" applyAlignment="1">
      <alignment horizontal="center" vertical="center"/>
    </xf>
    <xf numFmtId="0" fontId="68" fillId="19" borderId="38" xfId="0" applyFont="1" applyFill="1" applyBorder="1" applyAlignment="1">
      <alignment horizontal="center" vertical="center"/>
    </xf>
    <xf numFmtId="0" fontId="68" fillId="19" borderId="37" xfId="0" applyFont="1" applyFill="1" applyBorder="1" applyAlignment="1">
      <alignment horizontal="center" vertical="center" wrapText="1"/>
    </xf>
    <xf numFmtId="0" fontId="68" fillId="19" borderId="40" xfId="0" applyFont="1" applyFill="1" applyBorder="1" applyAlignment="1">
      <alignment horizontal="center" vertical="center"/>
    </xf>
    <xf numFmtId="0" fontId="68" fillId="0" borderId="41" xfId="0" applyFont="1" applyBorder="1" applyAlignment="1">
      <alignment vertical="center"/>
    </xf>
    <xf numFmtId="0" fontId="67" fillId="0" borderId="42" xfId="0" applyFont="1" applyBorder="1" applyAlignment="1">
      <alignment horizontal="center" vertical="center"/>
    </xf>
    <xf numFmtId="0" fontId="67" fillId="0" borderId="43" xfId="0" applyFont="1" applyBorder="1" applyAlignment="1">
      <alignment horizontal="center" vertical="center"/>
    </xf>
    <xf numFmtId="0" fontId="67" fillId="0" borderId="42"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67" fillId="0" borderId="45" xfId="0" applyFont="1" applyBorder="1" applyAlignment="1">
      <alignment vertical="center"/>
    </xf>
    <xf numFmtId="0" fontId="67" fillId="0" borderId="46" xfId="0" applyFont="1" applyBorder="1" applyAlignment="1">
      <alignment vertical="center"/>
    </xf>
    <xf numFmtId="0" fontId="68" fillId="0" borderId="47" xfId="0" applyFont="1" applyBorder="1" applyAlignment="1">
      <alignment vertical="center"/>
    </xf>
    <xf numFmtId="0" fontId="67" fillId="0" borderId="48"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Fill="1" applyBorder="1" applyAlignment="1">
      <alignment horizontal="center" vertical="center"/>
    </xf>
    <xf numFmtId="0" fontId="67" fillId="0" borderId="49" xfId="0" applyFont="1" applyFill="1" applyBorder="1" applyAlignment="1">
      <alignment horizontal="center" vertical="center"/>
    </xf>
    <xf numFmtId="0" fontId="67" fillId="0" borderId="50" xfId="0" applyFont="1" applyBorder="1" applyAlignment="1">
      <alignment horizontal="center" vertical="center"/>
    </xf>
    <xf numFmtId="0" fontId="67" fillId="0" borderId="50" xfId="0" applyFont="1" applyBorder="1" applyAlignment="1">
      <alignment vertical="center"/>
    </xf>
    <xf numFmtId="0" fontId="67" fillId="0" borderId="49" xfId="0" applyFont="1" applyBorder="1" applyAlignment="1">
      <alignment vertical="center"/>
    </xf>
    <xf numFmtId="0" fontId="68" fillId="0" borderId="47" xfId="0" applyFont="1" applyBorder="1" applyAlignment="1">
      <alignment vertical="center" wrapText="1"/>
    </xf>
    <xf numFmtId="0" fontId="68" fillId="0" borderId="51" xfId="0" applyFont="1" applyBorder="1" applyAlignment="1">
      <alignment vertical="center"/>
    </xf>
    <xf numFmtId="0" fontId="67" fillId="0" borderId="52" xfId="0" applyFont="1" applyBorder="1" applyAlignment="1">
      <alignment horizontal="center" vertical="center"/>
    </xf>
    <xf numFmtId="0" fontId="67" fillId="0" borderId="53" xfId="0" applyFont="1" applyBorder="1" applyAlignment="1">
      <alignment horizontal="center" vertical="center"/>
    </xf>
    <xf numFmtId="0" fontId="67" fillId="0" borderId="52"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54" xfId="0" applyFont="1" applyBorder="1" applyAlignment="1">
      <alignment horizontal="center" vertical="center"/>
    </xf>
    <xf numFmtId="0" fontId="67" fillId="0" borderId="54" xfId="0" applyFont="1" applyBorder="1" applyAlignment="1">
      <alignment vertical="center"/>
    </xf>
    <xf numFmtId="0" fontId="67" fillId="0" borderId="53" xfId="0" applyFont="1" applyBorder="1" applyAlignment="1">
      <alignment vertical="center"/>
    </xf>
    <xf numFmtId="0" fontId="2" fillId="0" borderId="26" xfId="0" applyFont="1" applyFill="1" applyBorder="1" applyAlignment="1" applyProtection="1">
      <alignment horizontal="left"/>
      <protection locked="0"/>
    </xf>
    <xf numFmtId="0" fontId="0" fillId="0" borderId="34" xfId="0" applyFont="1" applyBorder="1" applyAlignment="1">
      <alignment horizontal="left"/>
    </xf>
    <xf numFmtId="0" fontId="12" fillId="0" borderId="55" xfId="0" applyFont="1" applyFill="1" applyBorder="1" applyAlignment="1" applyProtection="1">
      <alignment horizontal="center"/>
      <protection locked="0"/>
    </xf>
    <xf numFmtId="0" fontId="12" fillId="0" borderId="28" xfId="0" applyFont="1" applyFill="1" applyBorder="1" applyAlignment="1" applyProtection="1">
      <alignment horizontal="center"/>
      <protection locked="0"/>
    </xf>
    <xf numFmtId="0" fontId="2" fillId="0" borderId="13" xfId="0" applyFont="1" applyFill="1" applyBorder="1" applyAlignment="1" applyProtection="1">
      <alignment horizontal="left"/>
      <protection locked="0"/>
    </xf>
    <xf numFmtId="0" fontId="2" fillId="0" borderId="14"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9" fillId="0" borderId="18" xfId="0" applyFont="1" applyFill="1" applyBorder="1" applyAlignment="1">
      <alignment horizontal="left"/>
    </xf>
    <xf numFmtId="0" fontId="9" fillId="0" borderId="17" xfId="0" applyFont="1" applyFill="1" applyBorder="1" applyAlignment="1">
      <alignment horizontal="left"/>
    </xf>
    <xf numFmtId="0" fontId="9" fillId="0" borderId="30" xfId="0" applyFont="1" applyFill="1" applyBorder="1" applyAlignment="1">
      <alignment horizontal="left"/>
    </xf>
    <xf numFmtId="168" fontId="2" fillId="0" borderId="21" xfId="0" applyNumberFormat="1" applyFont="1" applyFill="1" applyBorder="1" applyAlignment="1" applyProtection="1">
      <alignment horizontal="left"/>
      <protection locked="0"/>
    </xf>
    <xf numFmtId="0" fontId="0" fillId="0" borderId="11" xfId="0" applyFont="1" applyBorder="1" applyAlignment="1">
      <alignment horizontal="left"/>
    </xf>
    <xf numFmtId="0" fontId="9" fillId="0" borderId="36" xfId="0" applyFont="1" applyFill="1" applyBorder="1" applyAlignment="1">
      <alignment horizontal="left"/>
    </xf>
    <xf numFmtId="0" fontId="9" fillId="0" borderId="10" xfId="0" applyFont="1" applyFill="1" applyBorder="1" applyAlignment="1">
      <alignment horizontal="left"/>
    </xf>
    <xf numFmtId="0" fontId="9" fillId="0" borderId="56" xfId="0" applyFont="1" applyFill="1" applyBorder="1" applyAlignment="1">
      <alignment horizontal="left"/>
    </xf>
    <xf numFmtId="0" fontId="1" fillId="0" borderId="11" xfId="0" applyFont="1" applyFill="1" applyBorder="1" applyAlignment="1">
      <alignment/>
    </xf>
    <xf numFmtId="0" fontId="0" fillId="0" borderId="11" xfId="0" applyFont="1" applyBorder="1" applyAlignment="1">
      <alignment/>
    </xf>
    <xf numFmtId="0" fontId="2" fillId="0" borderId="55" xfId="0" applyFont="1" applyFill="1" applyBorder="1" applyAlignment="1" applyProtection="1">
      <alignment horizontal="left"/>
      <protection locked="0"/>
    </xf>
    <xf numFmtId="0" fontId="9" fillId="0" borderId="33" xfId="0" applyFont="1" applyFill="1" applyBorder="1" applyAlignment="1">
      <alignment horizontal="left"/>
    </xf>
    <xf numFmtId="0" fontId="0" fillId="0" borderId="0" xfId="0" applyFont="1" applyBorder="1" applyAlignment="1">
      <alignment horizontal="left"/>
    </xf>
    <xf numFmtId="0" fontId="0" fillId="0" borderId="32" xfId="0" applyFont="1" applyBorder="1" applyAlignment="1">
      <alignment horizontal="left"/>
    </xf>
    <xf numFmtId="0" fontId="2" fillId="0" borderId="29" xfId="0" applyFont="1" applyFill="1" applyBorder="1" applyAlignment="1" applyProtection="1">
      <alignment horizontal="left"/>
      <protection locked="0"/>
    </xf>
    <xf numFmtId="0" fontId="9" fillId="0" borderId="19" xfId="0" applyFont="1" applyFill="1" applyBorder="1" applyAlignment="1">
      <alignment horizontal="left"/>
    </xf>
    <xf numFmtId="0" fontId="0" fillId="0" borderId="28" xfId="0" applyFont="1" applyBorder="1" applyAlignment="1">
      <alignment horizontal="left"/>
    </xf>
    <xf numFmtId="0" fontId="9" fillId="0" borderId="16" xfId="0" applyFont="1" applyFill="1" applyBorder="1" applyAlignment="1">
      <alignment horizontal="left"/>
    </xf>
    <xf numFmtId="0" fontId="0" fillId="0" borderId="30" xfId="0" applyFont="1" applyBorder="1" applyAlignment="1">
      <alignment horizontal="left"/>
    </xf>
    <xf numFmtId="0" fontId="9" fillId="0" borderId="16" xfId="0" applyFont="1" applyFill="1" applyBorder="1" applyAlignment="1">
      <alignment/>
    </xf>
    <xf numFmtId="0" fontId="0" fillId="0" borderId="30" xfId="0" applyFont="1" applyBorder="1" applyAlignment="1">
      <alignment/>
    </xf>
    <xf numFmtId="0" fontId="0" fillId="0" borderId="17" xfId="0" applyFont="1" applyBorder="1" applyAlignment="1">
      <alignment horizontal="left"/>
    </xf>
    <xf numFmtId="168" fontId="2" fillId="0" borderId="13" xfId="0" applyNumberFormat="1" applyFont="1" applyFill="1" applyBorder="1" applyAlignment="1" applyProtection="1">
      <alignment horizontal="left"/>
      <protection locked="0"/>
    </xf>
    <xf numFmtId="0" fontId="0" fillId="0" borderId="14" xfId="0" applyFont="1" applyBorder="1" applyAlignment="1">
      <alignment horizontal="left"/>
    </xf>
    <xf numFmtId="0" fontId="2" fillId="0" borderId="21" xfId="0" applyFont="1" applyFill="1" applyBorder="1" applyAlignment="1">
      <alignment horizontal="left"/>
    </xf>
    <xf numFmtId="0" fontId="9" fillId="0" borderId="18" xfId="0" applyFont="1" applyBorder="1" applyAlignment="1">
      <alignment horizontal="left"/>
    </xf>
    <xf numFmtId="0" fontId="0" fillId="0" borderId="19" xfId="0" applyFont="1" applyBorder="1" applyAlignment="1">
      <alignment horizontal="left"/>
    </xf>
    <xf numFmtId="0" fontId="9" fillId="0" borderId="24" xfId="0" applyFont="1" applyFill="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28" xfId="0" applyFont="1" applyBorder="1" applyAlignment="1">
      <alignment horizontal="left"/>
    </xf>
    <xf numFmtId="0" fontId="2" fillId="0" borderId="27" xfId="0" applyFont="1" applyBorder="1" applyAlignment="1">
      <alignment horizontal="left"/>
    </xf>
    <xf numFmtId="0" fontId="0" fillId="0" borderId="10" xfId="0" applyFont="1" applyBorder="1" applyAlignment="1">
      <alignment horizontal="left"/>
    </xf>
    <xf numFmtId="0" fontId="0" fillId="0" borderId="56" xfId="0" applyFont="1" applyBorder="1" applyAlignment="1">
      <alignment horizontal="left"/>
    </xf>
    <xf numFmtId="0" fontId="9" fillId="0" borderId="23" xfId="0" applyFont="1" applyFill="1" applyBorder="1" applyAlignment="1">
      <alignment horizontal="left"/>
    </xf>
    <xf numFmtId="0" fontId="9" fillId="0" borderId="11" xfId="0" applyFont="1" applyFill="1" applyBorder="1" applyAlignment="1">
      <alignment horizontal="left" vertical="top"/>
    </xf>
    <xf numFmtId="0" fontId="2" fillId="0" borderId="55" xfId="0" applyNumberFormat="1" applyFont="1" applyFill="1" applyBorder="1" applyAlignment="1" applyProtection="1">
      <alignment horizontal="left"/>
      <protection locked="0"/>
    </xf>
    <xf numFmtId="0" fontId="2" fillId="0" borderId="14" xfId="0" applyNumberFormat="1" applyFont="1" applyFill="1" applyBorder="1" applyAlignment="1" applyProtection="1">
      <alignment horizontal="left"/>
      <protection locked="0"/>
    </xf>
    <xf numFmtId="0" fontId="2" fillId="0" borderId="13" xfId="0" applyFont="1" applyFill="1" applyBorder="1" applyAlignment="1">
      <alignment horizontal="left"/>
    </xf>
    <xf numFmtId="0" fontId="2" fillId="0" borderId="29" xfId="0" applyFont="1" applyBorder="1" applyAlignment="1">
      <alignment horizontal="left"/>
    </xf>
    <xf numFmtId="0" fontId="2" fillId="35" borderId="31" xfId="0" applyFont="1" applyFill="1" applyBorder="1" applyAlignment="1">
      <alignment horizontal="left"/>
    </xf>
    <xf numFmtId="0" fontId="0" fillId="35" borderId="0" xfId="0" applyFont="1" applyFill="1" applyAlignment="1">
      <alignment horizontal="left"/>
    </xf>
    <xf numFmtId="0" fontId="0" fillId="35" borderId="32" xfId="0" applyFont="1" applyFill="1" applyBorder="1" applyAlignment="1">
      <alignment horizontal="left"/>
    </xf>
    <xf numFmtId="14" fontId="2" fillId="35" borderId="21" xfId="0" applyNumberFormat="1" applyFont="1" applyFill="1" applyBorder="1" applyAlignment="1" applyProtection="1">
      <alignment horizontal="left"/>
      <protection locked="0"/>
    </xf>
    <xf numFmtId="0" fontId="0" fillId="35" borderId="27" xfId="0" applyFont="1" applyFill="1" applyBorder="1" applyAlignment="1">
      <alignment horizontal="left"/>
    </xf>
    <xf numFmtId="0" fontId="9" fillId="35" borderId="16" xfId="0" applyFont="1" applyFill="1" applyBorder="1" applyAlignment="1">
      <alignment horizontal="left"/>
    </xf>
    <xf numFmtId="0" fontId="9" fillId="35" borderId="17" xfId="0" applyFont="1" applyFill="1" applyBorder="1" applyAlignment="1">
      <alignment horizontal="left"/>
    </xf>
    <xf numFmtId="0" fontId="16" fillId="35" borderId="17" xfId="0" applyFont="1" applyFill="1" applyBorder="1" applyAlignment="1">
      <alignment horizontal="right"/>
    </xf>
    <xf numFmtId="0" fontId="16" fillId="35" borderId="19" xfId="0" applyFont="1" applyFill="1" applyBorder="1" applyAlignment="1">
      <alignment horizontal="right"/>
    </xf>
    <xf numFmtId="0" fontId="2" fillId="35" borderId="13" xfId="0" applyFont="1" applyFill="1" applyBorder="1" applyAlignment="1">
      <alignment horizontal="left"/>
    </xf>
    <xf numFmtId="0" fontId="2" fillId="35" borderId="28" xfId="0" applyFont="1" applyFill="1" applyBorder="1" applyAlignment="1">
      <alignment horizontal="left"/>
    </xf>
    <xf numFmtId="0" fontId="2" fillId="35" borderId="55" xfId="0" applyFont="1" applyFill="1" applyBorder="1" applyAlignment="1" applyProtection="1">
      <alignment horizontal="left"/>
      <protection locked="0"/>
    </xf>
    <xf numFmtId="0" fontId="0" fillId="35" borderId="28" xfId="0" applyFont="1" applyFill="1" applyBorder="1" applyAlignment="1">
      <alignment horizontal="left"/>
    </xf>
    <xf numFmtId="14" fontId="2" fillId="35" borderId="26" xfId="0" applyNumberFormat="1" applyFont="1" applyFill="1" applyBorder="1" applyAlignment="1" applyProtection="1">
      <alignment horizontal="left"/>
      <protection locked="0"/>
    </xf>
    <xf numFmtId="0" fontId="0" fillId="35" borderId="11" xfId="0" applyFont="1" applyFill="1" applyBorder="1" applyAlignment="1">
      <alignment horizontal="left"/>
    </xf>
    <xf numFmtId="0" fontId="0" fillId="35" borderId="34" xfId="0" applyFont="1" applyFill="1" applyBorder="1" applyAlignment="1">
      <alignment horizontal="left"/>
    </xf>
    <xf numFmtId="0" fontId="2" fillId="35" borderId="33" xfId="0" applyFont="1" applyFill="1" applyBorder="1" applyAlignment="1">
      <alignment horizontal="left"/>
    </xf>
    <xf numFmtId="0" fontId="0" fillId="35" borderId="18" xfId="0" applyFont="1" applyFill="1" applyBorder="1" applyAlignment="1">
      <alignment horizontal="left"/>
    </xf>
    <xf numFmtId="0" fontId="0" fillId="35" borderId="19" xfId="0" applyFont="1" applyFill="1" applyBorder="1" applyAlignment="1">
      <alignment horizontal="left"/>
    </xf>
    <xf numFmtId="0" fontId="9" fillId="35" borderId="18" xfId="0" applyFont="1" applyFill="1" applyBorder="1" applyAlignment="1">
      <alignment horizontal="left"/>
    </xf>
    <xf numFmtId="0" fontId="0" fillId="35" borderId="30" xfId="0" applyFont="1" applyFill="1" applyBorder="1" applyAlignment="1">
      <alignment horizontal="left"/>
    </xf>
    <xf numFmtId="0" fontId="9" fillId="35" borderId="23" xfId="0" applyFont="1" applyFill="1" applyBorder="1" applyAlignment="1">
      <alignment horizontal="left"/>
    </xf>
    <xf numFmtId="0" fontId="9" fillId="35" borderId="10" xfId="0" applyFont="1" applyFill="1" applyBorder="1" applyAlignment="1">
      <alignment horizontal="left"/>
    </xf>
    <xf numFmtId="0" fontId="9" fillId="35" borderId="56" xfId="0" applyFont="1" applyFill="1" applyBorder="1" applyAlignment="1">
      <alignment horizontal="left"/>
    </xf>
    <xf numFmtId="0" fontId="9" fillId="35" borderId="36" xfId="0" applyFont="1" applyFill="1" applyBorder="1" applyAlignment="1">
      <alignment horizontal="left"/>
    </xf>
    <xf numFmtId="0" fontId="2" fillId="35" borderId="13" xfId="0" applyFont="1" applyFill="1" applyBorder="1" applyAlignment="1" applyProtection="1">
      <alignment horizontal="left"/>
      <protection locked="0"/>
    </xf>
    <xf numFmtId="0" fontId="2" fillId="35" borderId="14" xfId="0" applyFont="1" applyFill="1" applyBorder="1" applyAlignment="1" applyProtection="1">
      <alignment horizontal="left"/>
      <protection locked="0"/>
    </xf>
    <xf numFmtId="0" fontId="2" fillId="35" borderId="28" xfId="0" applyFont="1" applyFill="1" applyBorder="1" applyAlignment="1" applyProtection="1">
      <alignment horizontal="left"/>
      <protection locked="0"/>
    </xf>
    <xf numFmtId="0" fontId="10" fillId="35" borderId="13" xfId="53" applyFill="1" applyBorder="1" applyAlignment="1" applyProtection="1">
      <alignment horizontal="left"/>
      <protection locked="0"/>
    </xf>
    <xf numFmtId="0" fontId="2" fillId="35" borderId="55" xfId="0" applyNumberFormat="1" applyFont="1" applyFill="1" applyBorder="1" applyAlignment="1" applyProtection="1">
      <alignment horizontal="left"/>
      <protection locked="0"/>
    </xf>
    <xf numFmtId="0" fontId="2" fillId="35" borderId="14" xfId="0" applyNumberFormat="1" applyFont="1" applyFill="1" applyBorder="1" applyAlignment="1" applyProtection="1">
      <alignment horizontal="left"/>
      <protection locked="0"/>
    </xf>
    <xf numFmtId="0" fontId="2" fillId="35" borderId="28" xfId="0" applyNumberFormat="1" applyFont="1" applyFill="1" applyBorder="1" applyAlignment="1" applyProtection="1">
      <alignment horizontal="left"/>
      <protection locked="0"/>
    </xf>
    <xf numFmtId="0" fontId="0" fillId="35" borderId="17" xfId="0" applyFont="1" applyFill="1" applyBorder="1" applyAlignment="1">
      <alignment horizontal="left"/>
    </xf>
    <xf numFmtId="0" fontId="0" fillId="0" borderId="29" xfId="0" applyFont="1" applyBorder="1" applyAlignment="1">
      <alignment/>
    </xf>
    <xf numFmtId="0" fontId="9" fillId="35" borderId="11" xfId="0" applyFont="1" applyFill="1" applyBorder="1" applyAlignment="1">
      <alignment horizontal="left" vertical="top"/>
    </xf>
    <xf numFmtId="15" fontId="2" fillId="35" borderId="13" xfId="0" applyNumberFormat="1" applyFont="1" applyFill="1" applyBorder="1" applyAlignment="1" applyProtection="1">
      <alignment horizontal="left"/>
      <protection locked="0"/>
    </xf>
    <xf numFmtId="15" fontId="2" fillId="35" borderId="29" xfId="0" applyNumberFormat="1" applyFont="1" applyFill="1" applyBorder="1" applyAlignment="1" applyProtection="1">
      <alignment horizontal="left"/>
      <protection locked="0"/>
    </xf>
    <xf numFmtId="0" fontId="9" fillId="35" borderId="24" xfId="0" applyFont="1" applyFill="1" applyBorder="1" applyAlignment="1">
      <alignment horizontal="left"/>
    </xf>
    <xf numFmtId="0" fontId="2" fillId="35" borderId="31" xfId="0" applyFont="1" applyFill="1" applyBorder="1" applyAlignment="1">
      <alignment horizontal="left" vertical="top" wrapText="1"/>
    </xf>
    <xf numFmtId="0" fontId="0" fillId="35" borderId="0" xfId="0" applyFont="1" applyFill="1" applyAlignment="1">
      <alignment horizontal="left" vertical="top" wrapText="1"/>
    </xf>
    <xf numFmtId="0" fontId="0" fillId="35" borderId="25" xfId="0" applyFont="1" applyFill="1" applyBorder="1" applyAlignment="1">
      <alignment horizontal="left" vertical="top" wrapText="1"/>
    </xf>
    <xf numFmtId="0" fontId="0" fillId="35" borderId="31" xfId="0" applyFont="1" applyFill="1" applyBorder="1" applyAlignment="1">
      <alignment horizontal="left" vertical="top" wrapText="1"/>
    </xf>
    <xf numFmtId="0" fontId="0" fillId="35" borderId="55"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29" xfId="0" applyFont="1" applyFill="1" applyBorder="1" applyAlignment="1">
      <alignment horizontal="left" vertical="top" wrapText="1"/>
    </xf>
    <xf numFmtId="0" fontId="9" fillId="0" borderId="0" xfId="0" applyFont="1" applyFill="1" applyBorder="1" applyAlignment="1">
      <alignment horizontal="left"/>
    </xf>
    <xf numFmtId="0" fontId="9" fillId="0" borderId="18" xfId="0" applyFont="1" applyFill="1" applyBorder="1" applyAlignment="1">
      <alignment/>
    </xf>
    <xf numFmtId="0" fontId="0" fillId="0" borderId="17" xfId="0" applyFont="1" applyBorder="1" applyAlignment="1">
      <alignment/>
    </xf>
    <xf numFmtId="0" fontId="0" fillId="0" borderId="19" xfId="0" applyFont="1" applyBorder="1" applyAlignment="1">
      <alignment/>
    </xf>
    <xf numFmtId="0" fontId="2" fillId="0" borderId="14" xfId="0" applyFont="1" applyFill="1" applyBorder="1" applyAlignment="1">
      <alignment horizontal="left"/>
    </xf>
    <xf numFmtId="0" fontId="2" fillId="0" borderId="29" xfId="0" applyFont="1" applyFill="1" applyBorder="1" applyAlignment="1">
      <alignment horizontal="left"/>
    </xf>
    <xf numFmtId="0" fontId="3" fillId="0" borderId="55"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10" fillId="35" borderId="0" xfId="53" applyFill="1" applyAlignment="1" applyProtection="1">
      <alignment/>
      <protection/>
    </xf>
    <xf numFmtId="0" fontId="68" fillId="19"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38100</xdr:rowOff>
    </xdr:from>
    <xdr:to>
      <xdr:col>10</xdr:col>
      <xdr:colOff>533400</xdr:colOff>
      <xdr:row>51</xdr:row>
      <xdr:rowOff>66675</xdr:rowOff>
    </xdr:to>
    <xdr:sp>
      <xdr:nvSpPr>
        <xdr:cNvPr id="1" name="Text Box 10"/>
        <xdr:cNvSpPr txBox="1">
          <a:spLocks noChangeArrowheads="1"/>
        </xdr:cNvSpPr>
      </xdr:nvSpPr>
      <xdr:spPr>
        <a:xfrm>
          <a:off x="581025" y="2143125"/>
          <a:ext cx="6543675" cy="6181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find attached a Supplier Packaging Information (SPI) form, 100 B, Normals Worksheet, and Frequently Asked Questions (FAQ).  The SPI form must be completed and returned with the quotation for this part number. Additional worksheets are for reference only, and do not require supplier input.  The SPI form is used to communicate any special requirements that Delphi is proposing.  These requirements may include, but are not limited to, container size, number of pieces per container, suggested orientation of the parts in the container, contamination or deformation, etc.  These are suggestions made by Delphi in order to have a common ground on which to compare quotations from different companies, as well as to aid in our production system.  These suggestions do not free the supplier of their responsibility to adhere to the </a:t>
          </a:r>
          <a:r>
            <a:rPr lang="en-US" cap="none" sz="1000" b="0" i="1" u="none" baseline="0">
              <a:solidFill>
                <a:srgbClr val="000000"/>
              </a:solidFill>
              <a:latin typeface="Arial"/>
              <a:ea typeface="Arial"/>
              <a:cs typeface="Arial"/>
            </a:rPr>
            <a:t>Delphi Automotive Systems Global Supplier Packaging Manual</a:t>
          </a:r>
          <a:r>
            <a:rPr lang="en-US" cap="none" sz="1000" b="0" i="0" u="none" baseline="0">
              <a:solidFill>
                <a:srgbClr val="000000"/>
              </a:solidFill>
              <a:latin typeface="Arial"/>
              <a:ea typeface="Arial"/>
              <a:cs typeface="Arial"/>
            </a:rPr>
            <a:t> (please see our web site at </a:t>
          </a:r>
          <a:r>
            <a:rPr lang="en-US" cap="none" sz="1000" b="0" i="0" u="sng" baseline="0">
              <a:solidFill>
                <a:srgbClr val="0000FF"/>
              </a:solidFill>
              <a:latin typeface="Arial"/>
              <a:ea typeface="Arial"/>
              <a:cs typeface="Arial"/>
            </a:rPr>
            <a:t>www.delphiauto.com</a:t>
          </a:r>
          <a:r>
            <a:rPr lang="en-US" cap="none" sz="1000" b="0" i="0" u="none" baseline="0">
              <a:solidFill>
                <a:srgbClr val="000000"/>
              </a:solidFill>
              <a:latin typeface="Arial"/>
              <a:ea typeface="Arial"/>
              <a:cs typeface="Arial"/>
            </a:rPr>
            <a:t> Click on Suppliers/ Supplier Standards/Packaging). nor does it relieve the supplier of their responsibility to provide Delphi with a quality part. If the supplier has alternative packaging suggestions, they must submit a separate SPI form to be reviewed by Delphi.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Returnable Pack Information:</a:t>
          </a:r>
          <a:r>
            <a:rPr lang="en-US" cap="none" sz="1000" b="0" i="0" u="none" baseline="0">
              <a:solidFill>
                <a:srgbClr val="000000"/>
              </a:solidFill>
              <a:latin typeface="Arial"/>
              <a:ea typeface="Arial"/>
              <a:cs typeface="Arial"/>
            </a:rPr>
            <a:t> Delphi will pay for returnable packaging.  This cost, therefore, should not be used to determine the returnable "packaging material cost per piece".  Use this item for any expendable materials that will be used in conjunction with the returnable container system (such as plastic bags).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Pack Information:</a:t>
          </a:r>
          <a:r>
            <a:rPr lang="en-US" cap="none" sz="1000" b="0" i="0" u="none" baseline="0">
              <a:solidFill>
                <a:srgbClr val="000000"/>
              </a:solidFill>
              <a:latin typeface="Arial"/>
              <a:ea typeface="Arial"/>
              <a:cs typeface="Arial"/>
            </a:rPr>
            <a:t>  Assume that the supplier will pay for all fully expendable packaging.  Therefore, the expendable "packaging material cost per piece" should reflect this cost per piece.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Design Responsibility: </a:t>
          </a:r>
          <a:r>
            <a:rPr lang="en-US" cap="none" sz="1000" b="0" i="0" u="none" baseline="0">
              <a:solidFill>
                <a:srgbClr val="000000"/>
              </a:solidFill>
              <a:latin typeface="Arial"/>
              <a:ea typeface="Arial"/>
              <a:cs typeface="Arial"/>
            </a:rPr>
            <a:t> The supplier is responsible for the design of any necessary dunnage (packaging material) inside the container to protect the parts.  Prints must be provided before Delphi can competitively quote the dunnage.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Quality:</a:t>
          </a:r>
          <a:r>
            <a:rPr lang="en-US" cap="none" sz="1000" b="0" i="0" u="none" baseline="0">
              <a:solidFill>
                <a:srgbClr val="000000"/>
              </a:solidFill>
              <a:latin typeface="Arial"/>
              <a:ea typeface="Arial"/>
              <a:cs typeface="Arial"/>
            </a:rPr>
            <a:t>  Regardless of any packaging suggestions made by Delphi, part quality is the responsibility of the supplier.  Packaging validation is the responsibility of the supplier (see pg. 6 of the Packaging Manual).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Backup Containers:</a:t>
          </a:r>
          <a:r>
            <a:rPr lang="en-US" cap="none" sz="1000" b="0" i="0" u="none" baseline="0">
              <a:solidFill>
                <a:srgbClr val="000000"/>
              </a:solidFill>
              <a:latin typeface="Arial"/>
              <a:ea typeface="Arial"/>
              <a:cs typeface="Arial"/>
            </a:rPr>
            <a:t>  If returnable packaging is chosen to be the primary method, the supplier will need to maintain a supply of validated expendable backup containers for use when the returnable container is not available (see pg.2 of the Packaging Manual).  The backup must be the same size or smaller than the returnable container while maintaining quality, number of pieces, and part orientation.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Here are some key quotes to remember from the </a:t>
          </a:r>
          <a:r>
            <a:rPr lang="en-US" cap="none" sz="1000" b="0" i="1" u="none" baseline="0">
              <a:solidFill>
                <a:srgbClr val="000000"/>
              </a:solidFill>
              <a:latin typeface="Arial"/>
              <a:ea typeface="Arial"/>
              <a:cs typeface="Arial"/>
            </a:rPr>
            <a:t>Global Supplier Packaging Manual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 price increases will be granted to correct defective and/or non-conforming packaging." Pg. 2, sec.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"ensure the part integrity during transportation and subsequent handling and storage through point of use." Pg. 6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"clean returnable containers, including residue, and expendable dunnage, when required." Pg. 7, Sec.4
</a:t>
          </a:r>
        </a:p>
      </xdr:txBody>
    </xdr:sp>
    <xdr:clientData/>
  </xdr:twoCellAnchor>
  <xdr:twoCellAnchor>
    <xdr:from>
      <xdr:col>1</xdr:col>
      <xdr:colOff>0</xdr:colOff>
      <xdr:row>13</xdr:row>
      <xdr:rowOff>38100</xdr:rowOff>
    </xdr:from>
    <xdr:to>
      <xdr:col>11</xdr:col>
      <xdr:colOff>9525</xdr:colOff>
      <xdr:row>69</xdr:row>
      <xdr:rowOff>66675</xdr:rowOff>
    </xdr:to>
    <xdr:sp>
      <xdr:nvSpPr>
        <xdr:cNvPr id="2" name="Text Box 12"/>
        <xdr:cNvSpPr txBox="1">
          <a:spLocks noChangeArrowheads="1"/>
        </xdr:cNvSpPr>
      </xdr:nvSpPr>
      <xdr:spPr>
        <a:xfrm>
          <a:off x="581025" y="2143125"/>
          <a:ext cx="6934200" cy="90963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Please find the attached Supplier Packaging Information (SPI) form (see the tab named "SPI" on bottom, 2nd tab from left).   The SPI form must be completed and returned with the quotation for this part number.   Additional worksheets, found in the tabs at the bottom of the form,  are for internal use and reference only, and do not require supplier input.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SPI form is used to communicate any key information and special requirements that Globe Motors is communicating.  This packaging definition may include, but is not limited to, container size number of pieces per container, suggested orientation of the parts in the container, and other special packaging requirements.  The packaging definition and special requirements are provided to ensure that we  promote  common packaging systems,  achieve  lean manufacturing objectives, and communicate the concerns and information needed by suppliers to ship a quality part.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pack definition and special requirements provided do not free the supplier of their responsibility to adhere to all the information provided by the Globe Motors packaging representative</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Nor does it relieve the supplier of their responsibility to provide Globe Motors with a quality part.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When packaging definition is not provided by Globe Motors</a:t>
          </a:r>
          <a:r>
            <a:rPr lang="en-US" cap="none" sz="1000" b="0" i="0" u="none" baseline="0">
              <a:solidFill>
                <a:srgbClr val="000000"/>
              </a:solidFill>
              <a:latin typeface="Arial"/>
              <a:ea typeface="Arial"/>
              <a:cs typeface="Arial"/>
            </a:rPr>
            <a:t>, the supplier will use the input supplied by the Globe Motors packaging representative to develop proposed packaging.   If the supplier has alternative packaging suggestions that fall outside the scope of the model, they must submit the proposed changes when they return the SPI form.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Returnable Pack Information:</a:t>
          </a:r>
          <a:r>
            <a:rPr lang="en-US" cap="none" sz="1000" b="0" i="0" u="none" baseline="0">
              <a:solidFill>
                <a:srgbClr val="000000"/>
              </a:solidFill>
              <a:latin typeface="Arial"/>
              <a:ea typeface="Arial"/>
              <a:cs typeface="Arial"/>
            </a:rPr>
            <a:t>  When approved, Globe Motors will pay for returnable packaging.  This cost, which is a required input, should not be used to determine the returnable "packaging material cost per piece".  Use the cost field to determine only the costs associated with expendable materials that will be used in conjunction with the returnable container system (such as plastic bags and corrugated pads and partition assemblies).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Expendable packaging is strongly considered at Globe Motors for inbound packaging at this point in time.  Suppliers are responsible for the design of the packaging - whether returnable or expendable - even when the packaging is defined by the Globe Motors organization.  In those cases where Globe Motors assumes design responsibility, the overall responsibility for part quality for the packaged part will continue to reside with the supplier.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Whether or not we ask you to quote returnable packaging, the supplier must indicate a returnable packaging piece cost.  This allows us to review the potential for cost savings with the supplier when opportunities are defined.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Pack Information:</a:t>
          </a:r>
          <a:r>
            <a:rPr lang="en-US" cap="none" sz="1000" b="0" i="0" u="none" baseline="0">
              <a:solidFill>
                <a:srgbClr val="000000"/>
              </a:solidFill>
              <a:latin typeface="Arial"/>
              <a:ea typeface="Arial"/>
              <a:cs typeface="Arial"/>
            </a:rPr>
            <a:t>  The supplier will pay for all expendable packaging.  The expendable "packaging material cost per piece" should reflect this </a:t>
          </a:r>
          <a:r>
            <a:rPr lang="en-US" cap="none" sz="1000" b="0" i="1" u="none" baseline="0">
              <a:solidFill>
                <a:srgbClr val="000000"/>
              </a:solidFill>
              <a:latin typeface="Arial"/>
              <a:ea typeface="Arial"/>
              <a:cs typeface="Arial"/>
            </a:rPr>
            <a:t>per piece</a:t>
          </a:r>
          <a:r>
            <a:rPr lang="en-US" cap="none" sz="1000" b="0" i="0" u="none" baseline="0">
              <a:solidFill>
                <a:srgbClr val="000000"/>
              </a:solidFill>
              <a:latin typeface="Arial"/>
              <a:ea typeface="Arial"/>
              <a:cs typeface="Arial"/>
            </a:rPr>
            <a:t> cost.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Design Responsibility: </a:t>
          </a:r>
          <a:r>
            <a:rPr lang="en-US" cap="none" sz="1000" b="0" i="0" u="none" baseline="0">
              <a:solidFill>
                <a:srgbClr val="000000"/>
              </a:solidFill>
              <a:latin typeface="Arial"/>
              <a:ea typeface="Arial"/>
              <a:cs typeface="Arial"/>
            </a:rPr>
            <a:t>  Unless Globe Motors accepts design responsibility , the supplier is responsible for the design of the packaging to include the necessary dunnage (packaging material) used inside the container to protect the parts.  When suppliers maintain design responsibility, prints must be provided to Globe Motors to allow us the opportunity to competitively quote the packaging materials.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When Globe Motors assumes design responsibility for the packaging,</a:t>
          </a:r>
          <a:r>
            <a:rPr lang="en-US" cap="none" sz="1000" b="1" i="1" u="none" baseline="0">
              <a:solidFill>
                <a:srgbClr val="000000"/>
              </a:solidFill>
              <a:latin typeface="Arial"/>
              <a:ea typeface="Arial"/>
              <a:cs typeface="Arial"/>
            </a:rPr>
            <a:t> suppliers continue to maintain overall responsibility for part quality.   </a:t>
          </a:r>
          <a:r>
            <a:rPr lang="en-US" cap="none" sz="1000" b="0" i="1" u="none" baseline="0">
              <a:solidFill>
                <a:srgbClr val="000000"/>
              </a:solidFill>
              <a:latin typeface="Arial"/>
              <a:ea typeface="Arial"/>
              <a:cs typeface="Arial"/>
            </a:rPr>
            <a:t>No one understands the part better than the supplier and the supplier must work with us to ensure the packaged part will ship the assembly without damage.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Quality:</a:t>
          </a:r>
          <a:r>
            <a:rPr lang="en-US" cap="none" sz="1000" b="0" i="0" u="none" baseline="0">
              <a:solidFill>
                <a:srgbClr val="000000"/>
              </a:solidFill>
              <a:latin typeface="Arial"/>
              <a:ea typeface="Arial"/>
              <a:cs typeface="Arial"/>
            </a:rPr>
            <a:t>   Part quality is the responsibility of the supplier.  Packaging validation is also the responsibility of the supplier.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Expendable Backup Containers:</a:t>
          </a:r>
          <a:r>
            <a:rPr lang="en-US" cap="none" sz="1000" b="0" i="0" u="none" baseline="0">
              <a:solidFill>
                <a:srgbClr val="000000"/>
              </a:solidFill>
              <a:latin typeface="Arial"/>
              <a:ea typeface="Arial"/>
              <a:cs typeface="Arial"/>
            </a:rPr>
            <a:t>  If returnable packaging is chosen to be the packaging option for an assembly, the supplier will  design and be prepared to use a validated expendable backup, as necessary.  The backup must be the same size, or smaller, than the returnable container and maintain the same  quality, quantity , and part orientation of the returnable pack.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SPI Approval/Returned</a:t>
          </a:r>
          <a:r>
            <a:rPr lang="en-US" cap="none" sz="1000" b="0" i="0" u="none" baseline="0">
              <a:solidFill>
                <a:srgbClr val="000000"/>
              </a:solidFill>
              <a:latin typeface="Arial"/>
              <a:ea typeface="Arial"/>
              <a:cs typeface="Arial"/>
            </a:rPr>
            <a:t>:  Upon receipt of SPI from supplier, the form will be reviewed and returned to the supplier with an approval check or returned/resubmit box checked. Approvals will generate from Packaging Engineer or Director of Supply Management.  Form approval implies that the SPI has been reviewed by both packaging engineering and manufacturing and the part is approved for use within the material handling constraints of the manufacturing work area. If the form is returned, the supplier will be given an explanation and direction of what needs amended to become compliant.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Here are some key quotes to remember from the </a:t>
          </a:r>
          <a:r>
            <a:rPr lang="en-US" cap="none" sz="900" b="0" i="1" u="none" baseline="0">
              <a:solidFill>
                <a:srgbClr val="000000"/>
              </a:solidFill>
              <a:latin typeface="Arial"/>
              <a:ea typeface="Arial"/>
              <a:cs typeface="Arial"/>
            </a:rPr>
            <a:t>Global Supplier Packaging Manual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 price increases will be granted to correct defective and/or non-conforming packaging." Pg. 2, sec. 3
</a:t>
          </a:r>
          <a:r>
            <a:rPr lang="en-US" cap="none" sz="900" b="0" i="0" u="none" baseline="0">
              <a:solidFill>
                <a:srgbClr val="000000"/>
              </a:solidFill>
              <a:latin typeface="Arial"/>
              <a:ea typeface="Arial"/>
              <a:cs typeface="Arial"/>
            </a:rPr>
            <a:t>Supplier must "ensure the part integrity during transportation and subsequent handling and storage through point of use." Pg. 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Supplier must "clean returnable containers, including residue, and expendable dunnage, when required." Pg. 7, Sec4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contact: ___________at _______________to discuss any packaging questions you may have.</a:t>
          </a:r>
        </a:p>
      </xdr:txBody>
    </xdr:sp>
    <xdr:clientData/>
  </xdr:twoCellAnchor>
  <xdr:twoCellAnchor>
    <xdr:from>
      <xdr:col>0</xdr:col>
      <xdr:colOff>238125</xdr:colOff>
      <xdr:row>1</xdr:row>
      <xdr:rowOff>47625</xdr:rowOff>
    </xdr:from>
    <xdr:to>
      <xdr:col>4</xdr:col>
      <xdr:colOff>180975</xdr:colOff>
      <xdr:row>2</xdr:row>
      <xdr:rowOff>142875</xdr:rowOff>
    </xdr:to>
    <xdr:pic>
      <xdr:nvPicPr>
        <xdr:cNvPr id="3" name="Picture 14" descr="Globeblack"/>
        <xdr:cNvPicPr preferRelativeResize="1">
          <a:picLocks noChangeAspect="1"/>
        </xdr:cNvPicPr>
      </xdr:nvPicPr>
      <xdr:blipFill>
        <a:blip r:embed="rId1"/>
        <a:stretch>
          <a:fillRect/>
        </a:stretch>
      </xdr:blipFill>
      <xdr:spPr>
        <a:xfrm>
          <a:off x="238125" y="209550"/>
          <a:ext cx="26955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85725</xdr:rowOff>
    </xdr:from>
    <xdr:to>
      <xdr:col>4</xdr:col>
      <xdr:colOff>142875</xdr:colOff>
      <xdr:row>4</xdr:row>
      <xdr:rowOff>28575</xdr:rowOff>
    </xdr:to>
    <xdr:pic>
      <xdr:nvPicPr>
        <xdr:cNvPr id="1" name="Picture 143" descr="Globeblack"/>
        <xdr:cNvPicPr preferRelativeResize="1">
          <a:picLocks noChangeAspect="1"/>
        </xdr:cNvPicPr>
      </xdr:nvPicPr>
      <xdr:blipFill>
        <a:blip r:embed="rId1"/>
        <a:stretch>
          <a:fillRect/>
        </a:stretch>
      </xdr:blipFill>
      <xdr:spPr>
        <a:xfrm>
          <a:off x="180975" y="409575"/>
          <a:ext cx="27051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5</xdr:row>
      <xdr:rowOff>38100</xdr:rowOff>
    </xdr:from>
    <xdr:to>
      <xdr:col>4</xdr:col>
      <xdr:colOff>361950</xdr:colOff>
      <xdr:row>5</xdr:row>
      <xdr:rowOff>38100</xdr:rowOff>
    </xdr:to>
    <xdr:sp>
      <xdr:nvSpPr>
        <xdr:cNvPr id="1" name="Line 1"/>
        <xdr:cNvSpPr>
          <a:spLocks/>
        </xdr:cNvSpPr>
      </xdr:nvSpPr>
      <xdr:spPr>
        <a:xfrm flipH="1">
          <a:off x="1104900" y="847725"/>
          <a:ext cx="2305050" cy="0"/>
        </a:xfrm>
        <a:prstGeom prst="line">
          <a:avLst/>
        </a:prstGeom>
        <a:noFill/>
        <a:ln w="254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11</xdr:row>
      <xdr:rowOff>66675</xdr:rowOff>
    </xdr:from>
    <xdr:to>
      <xdr:col>9</xdr:col>
      <xdr:colOff>581025</xdr:colOff>
      <xdr:row>11</xdr:row>
      <xdr:rowOff>76200</xdr:rowOff>
    </xdr:to>
    <xdr:sp>
      <xdr:nvSpPr>
        <xdr:cNvPr id="2" name="Line 2"/>
        <xdr:cNvSpPr>
          <a:spLocks/>
        </xdr:cNvSpPr>
      </xdr:nvSpPr>
      <xdr:spPr>
        <a:xfrm flipV="1">
          <a:off x="1314450" y="1981200"/>
          <a:ext cx="6124575" cy="9525"/>
        </a:xfrm>
        <a:prstGeom prst="line">
          <a:avLst/>
        </a:prstGeom>
        <a:noFill/>
        <a:ln w="25400"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xdr:row>
      <xdr:rowOff>9525</xdr:rowOff>
    </xdr:from>
    <xdr:to>
      <xdr:col>4</xdr:col>
      <xdr:colOff>638175</xdr:colOff>
      <xdr:row>2</xdr:row>
      <xdr:rowOff>114300</xdr:rowOff>
    </xdr:to>
    <xdr:pic>
      <xdr:nvPicPr>
        <xdr:cNvPr id="3" name="Picture 3" descr="Globeblack"/>
        <xdr:cNvPicPr preferRelativeResize="1">
          <a:picLocks noChangeAspect="1"/>
        </xdr:cNvPicPr>
      </xdr:nvPicPr>
      <xdr:blipFill>
        <a:blip r:embed="rId1"/>
        <a:stretch>
          <a:fillRect/>
        </a:stretch>
      </xdr:blipFill>
      <xdr:spPr>
        <a:xfrm>
          <a:off x="295275" y="171450"/>
          <a:ext cx="339090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xdr:row>
      <xdr:rowOff>47625</xdr:rowOff>
    </xdr:from>
    <xdr:to>
      <xdr:col>4</xdr:col>
      <xdr:colOff>142875</xdr:colOff>
      <xdr:row>15</xdr:row>
      <xdr:rowOff>9525</xdr:rowOff>
    </xdr:to>
    <xdr:sp>
      <xdr:nvSpPr>
        <xdr:cNvPr id="1" name="Rectangle 14"/>
        <xdr:cNvSpPr>
          <a:spLocks/>
        </xdr:cNvSpPr>
      </xdr:nvSpPr>
      <xdr:spPr>
        <a:xfrm>
          <a:off x="219075" y="952500"/>
          <a:ext cx="2286000" cy="15811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17</xdr:row>
      <xdr:rowOff>85725</xdr:rowOff>
    </xdr:from>
    <xdr:to>
      <xdr:col>4</xdr:col>
      <xdr:colOff>142875</xdr:colOff>
      <xdr:row>23</xdr:row>
      <xdr:rowOff>66675</xdr:rowOff>
    </xdr:to>
    <xdr:sp>
      <xdr:nvSpPr>
        <xdr:cNvPr id="2" name="Rectangle 16"/>
        <xdr:cNvSpPr>
          <a:spLocks/>
        </xdr:cNvSpPr>
      </xdr:nvSpPr>
      <xdr:spPr>
        <a:xfrm>
          <a:off x="219075" y="2933700"/>
          <a:ext cx="2286000" cy="952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17</xdr:row>
      <xdr:rowOff>85725</xdr:rowOff>
    </xdr:from>
    <xdr:to>
      <xdr:col>9</xdr:col>
      <xdr:colOff>161925</xdr:colOff>
      <xdr:row>21</xdr:row>
      <xdr:rowOff>66675</xdr:rowOff>
    </xdr:to>
    <xdr:sp>
      <xdr:nvSpPr>
        <xdr:cNvPr id="3" name="Rectangle 17"/>
        <xdr:cNvSpPr>
          <a:spLocks/>
        </xdr:cNvSpPr>
      </xdr:nvSpPr>
      <xdr:spPr>
        <a:xfrm>
          <a:off x="2705100" y="2933700"/>
          <a:ext cx="2495550" cy="6286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0</xdr:rowOff>
    </xdr:from>
    <xdr:to>
      <xdr:col>9</xdr:col>
      <xdr:colOff>1171575</xdr:colOff>
      <xdr:row>56</xdr:row>
      <xdr:rowOff>142875</xdr:rowOff>
    </xdr:to>
    <xdr:pic>
      <xdr:nvPicPr>
        <xdr:cNvPr id="1" name="Picture 2"/>
        <xdr:cNvPicPr preferRelativeResize="1">
          <a:picLocks noChangeAspect="1"/>
        </xdr:cNvPicPr>
      </xdr:nvPicPr>
      <xdr:blipFill>
        <a:blip r:embed="rId1"/>
        <a:stretch>
          <a:fillRect/>
        </a:stretch>
      </xdr:blipFill>
      <xdr:spPr>
        <a:xfrm>
          <a:off x="0" y="6229350"/>
          <a:ext cx="8124825" cy="674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billy.rahaim@alliedmotion.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pageSetUpPr fitToPage="1"/>
  </sheetPr>
  <dimension ref="B3:L53"/>
  <sheetViews>
    <sheetView showGridLines="0" zoomScalePageLayoutView="0" workbookViewId="0" topLeftCell="A18">
      <selection activeCell="A1" sqref="A1"/>
    </sheetView>
  </sheetViews>
  <sheetFormatPr defaultColWidth="8.8515625" defaultRowHeight="12.75"/>
  <cols>
    <col min="1" max="1" width="8.7109375" style="0" customWidth="1"/>
    <col min="2" max="2" width="13.421875" style="0" customWidth="1"/>
    <col min="3" max="3" width="16.8515625" style="0" customWidth="1"/>
    <col min="4" max="4" width="2.28125" style="0" customWidth="1"/>
    <col min="5" max="5" width="13.28125" style="0" customWidth="1"/>
    <col min="6" max="10" width="8.8515625" style="0" customWidth="1"/>
    <col min="11" max="11" width="13.7109375" style="0" customWidth="1"/>
  </cols>
  <sheetData>
    <row r="3" spans="6:7" ht="12.75">
      <c r="F3" s="9"/>
      <c r="G3" s="9"/>
    </row>
    <row r="4" spans="6:11" ht="12.75">
      <c r="F4" s="9"/>
      <c r="G4" s="9"/>
      <c r="H4" s="65"/>
      <c r="I4" s="65"/>
      <c r="J4" s="65"/>
      <c r="K4" s="66"/>
    </row>
    <row r="5" spans="6:11" ht="12.75">
      <c r="F5" s="9"/>
      <c r="G5" s="9"/>
      <c r="H5" s="65"/>
      <c r="I5" s="65"/>
      <c r="J5" s="65"/>
      <c r="K5" s="66"/>
    </row>
    <row r="6" spans="6:11" ht="12.75">
      <c r="F6" s="9"/>
      <c r="G6" s="9"/>
      <c r="H6" s="65"/>
      <c r="I6" s="65"/>
      <c r="J6" s="65"/>
      <c r="K6" s="66"/>
    </row>
    <row r="7" spans="10:11" ht="12.75">
      <c r="J7" s="65"/>
      <c r="K7" s="65"/>
    </row>
    <row r="8" spans="2:10" ht="12.75">
      <c r="B8" t="s">
        <v>24</v>
      </c>
      <c r="C8" s="7"/>
      <c r="J8" s="4"/>
    </row>
    <row r="10" spans="2:12" ht="12.75">
      <c r="B10" s="57" t="s">
        <v>70</v>
      </c>
      <c r="I10" s="65" t="s">
        <v>181</v>
      </c>
      <c r="J10" s="65"/>
      <c r="K10" s="65"/>
      <c r="L10" s="66"/>
    </row>
    <row r="11" ht="12.75">
      <c r="I11" s="4"/>
    </row>
    <row r="12" spans="2:6" ht="12.75">
      <c r="B12" s="12" t="s">
        <v>71</v>
      </c>
      <c r="C12" s="4"/>
      <c r="D12" s="4"/>
      <c r="E12" s="4"/>
      <c r="F12" s="4"/>
    </row>
    <row r="13" spans="2:11" ht="12.75">
      <c r="B13" s="12"/>
      <c r="C13" s="4"/>
      <c r="D13" s="4"/>
      <c r="E13" s="4"/>
      <c r="F13" s="4"/>
      <c r="G13" s="4"/>
      <c r="H13" s="4"/>
      <c r="I13" s="4"/>
      <c r="J13" s="4"/>
      <c r="K13" s="4"/>
    </row>
    <row r="53" spans="3:5" ht="12.75">
      <c r="C53" s="9"/>
      <c r="E53" s="8"/>
    </row>
  </sheetData>
  <sheetProtection/>
  <hyperlinks>
    <hyperlink ref="I10:K10" location="' SPI'!A1" display="Clcik here to go to SPI Form"/>
  </hyperlinks>
  <printOptions/>
  <pageMargins left="0.84" right="0.38" top="0.66" bottom="0.59" header="0.5" footer="0.35"/>
  <pageSetup fitToHeight="1" fitToWidth="1" horizontalDpi="600" verticalDpi="600" orientation="portrait" scale="84"/>
  <drawing r:id="rId1"/>
</worksheet>
</file>

<file path=xl/worksheets/sheet2.xml><?xml version="1.0" encoding="utf-8"?>
<worksheet xmlns="http://schemas.openxmlformats.org/spreadsheetml/2006/main" xmlns:r="http://schemas.openxmlformats.org/officeDocument/2006/relationships">
  <sheetPr codeName="Sheet8">
    <pageSetUpPr fitToPage="1"/>
  </sheetPr>
  <dimension ref="A6:T156"/>
  <sheetViews>
    <sheetView showGridLines="0" tabSelected="1" zoomScalePageLayoutView="0" workbookViewId="0" topLeftCell="A36">
      <selection activeCell="R55" sqref="R55"/>
    </sheetView>
  </sheetViews>
  <sheetFormatPr defaultColWidth="11.421875" defaultRowHeight="12.75"/>
  <cols>
    <col min="1" max="1" width="8.8515625" style="57" customWidth="1"/>
    <col min="2" max="2" width="11.7109375" style="57" customWidth="1"/>
    <col min="3" max="4" width="10.28125" style="57" customWidth="1"/>
    <col min="5" max="5" width="5.28125" style="57" customWidth="1"/>
    <col min="6" max="6" width="5.421875" style="57" customWidth="1"/>
    <col min="7" max="7" width="5.7109375" style="57" customWidth="1"/>
    <col min="8" max="8" width="6.28125" style="58" customWidth="1"/>
    <col min="9" max="9" width="5.7109375" style="57" customWidth="1"/>
    <col min="10" max="10" width="6.28125" style="57" customWidth="1"/>
    <col min="11" max="11" width="6.140625" style="57" customWidth="1"/>
    <col min="12" max="12" width="8.421875" style="57" customWidth="1"/>
    <col min="13" max="13" width="10.7109375" style="57" customWidth="1"/>
    <col min="14" max="14" width="11.8515625" style="57" customWidth="1"/>
    <col min="15" max="15" width="11.421875" style="57" customWidth="1"/>
    <col min="16" max="16" width="12.140625" style="57" customWidth="1"/>
    <col min="17" max="16384" width="11.421875" style="57" customWidth="1"/>
  </cols>
  <sheetData>
    <row r="1" ht="12.75"/>
    <row r="2" ht="12.75"/>
    <row r="3" ht="12.75"/>
    <row r="4" ht="12.75"/>
    <row r="5" ht="15.75" customHeight="1"/>
    <row r="6" spans="4:14" ht="18" customHeight="1">
      <c r="D6" s="59" t="s">
        <v>199</v>
      </c>
      <c r="G6" s="59"/>
      <c r="N6" s="10"/>
    </row>
    <row r="7" spans="6:14" ht="9.75" customHeight="1">
      <c r="F7" s="1"/>
      <c r="G7" s="1"/>
      <c r="H7" s="1"/>
      <c r="I7" s="1"/>
      <c r="J7" s="1"/>
      <c r="K7" s="1"/>
      <c r="L7" s="1"/>
      <c r="M7" s="1"/>
      <c r="N7" s="1"/>
    </row>
    <row r="8" spans="2:16" ht="15.75" thickBot="1">
      <c r="B8" s="102" t="s">
        <v>196</v>
      </c>
      <c r="C8" s="73"/>
      <c r="D8" s="73"/>
      <c r="E8" s="73"/>
      <c r="F8" s="74"/>
      <c r="G8" s="74"/>
      <c r="H8" s="99"/>
      <c r="I8" s="75"/>
      <c r="J8" s="75"/>
      <c r="K8" s="75"/>
      <c r="L8" s="72"/>
      <c r="M8" s="249"/>
      <c r="N8" s="249"/>
      <c r="P8" s="57" t="s">
        <v>37</v>
      </c>
    </row>
    <row r="9" spans="2:14" s="60" customFormat="1" ht="11.25" customHeight="1" thickTop="1">
      <c r="B9" s="236" t="s">
        <v>197</v>
      </c>
      <c r="C9" s="237"/>
      <c r="D9" s="238"/>
      <c r="E9" s="239" t="s">
        <v>38</v>
      </c>
      <c r="F9" s="237"/>
      <c r="G9" s="237"/>
      <c r="H9" s="238"/>
      <c r="I9" s="239" t="s">
        <v>102</v>
      </c>
      <c r="J9" s="237"/>
      <c r="K9" s="237"/>
      <c r="L9" s="238"/>
      <c r="M9" s="239" t="s">
        <v>40</v>
      </c>
      <c r="N9" s="252"/>
    </row>
    <row r="10" spans="2:14" s="3" customFormat="1" ht="12.75">
      <c r="B10" s="244" t="s">
        <v>221</v>
      </c>
      <c r="C10" s="245"/>
      <c r="D10" s="246"/>
      <c r="E10" s="240" t="s">
        <v>220</v>
      </c>
      <c r="F10" s="241"/>
      <c r="G10" s="241"/>
      <c r="H10" s="242"/>
      <c r="I10" s="243" t="s">
        <v>304</v>
      </c>
      <c r="J10" s="241"/>
      <c r="K10" s="241"/>
      <c r="L10" s="242"/>
      <c r="M10" s="250"/>
      <c r="N10" s="251"/>
    </row>
    <row r="11" spans="2:14" s="60" customFormat="1" ht="10.5" customHeight="1">
      <c r="B11" s="220" t="s">
        <v>191</v>
      </c>
      <c r="C11" s="235"/>
      <c r="D11" s="234" t="s">
        <v>190</v>
      </c>
      <c r="E11" s="247"/>
      <c r="F11" s="247"/>
      <c r="G11" s="79"/>
      <c r="H11" s="79"/>
      <c r="I11" s="79"/>
      <c r="J11" s="79"/>
      <c r="K11" s="234" t="s">
        <v>107</v>
      </c>
      <c r="L11" s="235"/>
      <c r="M11" s="78" t="s">
        <v>137</v>
      </c>
      <c r="N11" s="80"/>
    </row>
    <row r="12" spans="2:14" s="3" customFormat="1" ht="16.5" customHeight="1">
      <c r="B12" s="226"/>
      <c r="C12" s="227"/>
      <c r="D12" s="76" t="s">
        <v>213</v>
      </c>
      <c r="E12" s="77"/>
      <c r="F12" s="77"/>
      <c r="G12" s="77"/>
      <c r="H12" s="77"/>
      <c r="I12" s="77"/>
      <c r="J12" s="77"/>
      <c r="K12" s="224"/>
      <c r="L12" s="225"/>
      <c r="M12" s="81"/>
      <c r="N12" s="82"/>
    </row>
    <row r="13" spans="2:14" s="60" customFormat="1" ht="10.5" customHeight="1">
      <c r="B13" s="220" t="s">
        <v>44</v>
      </c>
      <c r="C13" s="221"/>
      <c r="D13" s="221"/>
      <c r="E13" s="222">
        <f>support!G99</f>
      </c>
      <c r="F13" s="222"/>
      <c r="G13" s="222"/>
      <c r="H13" s="222"/>
      <c r="I13" s="222"/>
      <c r="J13" s="222"/>
      <c r="K13" s="222"/>
      <c r="L13" s="222"/>
      <c r="M13" s="222"/>
      <c r="N13" s="223"/>
    </row>
    <row r="14" spans="2:14" s="60" customFormat="1" ht="10.5" customHeight="1">
      <c r="B14" s="253" t="str">
        <f>support!G75&amp;support!G76&amp;support!G77&amp;support!G78&amp;support!G79&amp;support!G80&amp;support!G81&amp;support!G82&amp;support!G83&amp;support!G84&amp;support!G85&amp;support!G86&amp;support!G87&amp;support!G86&amp;support!G88&amp;support!G89</f>
        <v>Part Cleanliness is an Issue / Ergonomic Weight Limit is LESS THAN the 20 Pound General Guideline (see add'l comments  below) / Attach Drawing or Sketch / </v>
      </c>
      <c r="C14" s="254"/>
      <c r="D14" s="254"/>
      <c r="E14" s="254"/>
      <c r="F14" s="254"/>
      <c r="G14" s="254"/>
      <c r="H14" s="254"/>
      <c r="I14" s="254"/>
      <c r="J14" s="254"/>
      <c r="K14" s="254"/>
      <c r="L14" s="254"/>
      <c r="M14" s="254"/>
      <c r="N14" s="255"/>
    </row>
    <row r="15" spans="2:14" s="3" customFormat="1" ht="12.75" customHeight="1">
      <c r="B15" s="256"/>
      <c r="C15" s="254"/>
      <c r="D15" s="254"/>
      <c r="E15" s="254"/>
      <c r="F15" s="254"/>
      <c r="G15" s="254"/>
      <c r="H15" s="254"/>
      <c r="I15" s="254"/>
      <c r="J15" s="254"/>
      <c r="K15" s="254"/>
      <c r="L15" s="254"/>
      <c r="M15" s="254"/>
      <c r="N15" s="255"/>
    </row>
    <row r="16" spans="2:14" s="3" customFormat="1" ht="12.75" customHeight="1">
      <c r="B16" s="257"/>
      <c r="C16" s="258"/>
      <c r="D16" s="258"/>
      <c r="E16" s="258"/>
      <c r="F16" s="258"/>
      <c r="G16" s="258"/>
      <c r="H16" s="258"/>
      <c r="I16" s="258"/>
      <c r="J16" s="258"/>
      <c r="K16" s="258"/>
      <c r="L16" s="258"/>
      <c r="M16" s="258"/>
      <c r="N16" s="259"/>
    </row>
    <row r="17" spans="2:14" s="60" customFormat="1" ht="10.5" customHeight="1">
      <c r="B17" s="220" t="s">
        <v>206</v>
      </c>
      <c r="C17" s="221"/>
      <c r="D17" s="221"/>
      <c r="E17" s="221"/>
      <c r="F17" s="221"/>
      <c r="G17" s="221"/>
      <c r="H17" s="221"/>
      <c r="I17" s="221"/>
      <c r="J17" s="221"/>
      <c r="K17" s="234"/>
      <c r="L17" s="235"/>
      <c r="M17" s="232"/>
      <c r="N17" s="233"/>
    </row>
    <row r="18" spans="2:14" s="60" customFormat="1" ht="10.5" customHeight="1">
      <c r="B18" s="215" t="s">
        <v>207</v>
      </c>
      <c r="C18" s="216"/>
      <c r="D18" s="216"/>
      <c r="E18" s="216"/>
      <c r="F18" s="216"/>
      <c r="G18" s="216"/>
      <c r="H18" s="216"/>
      <c r="I18" s="216"/>
      <c r="J18" s="217"/>
      <c r="K18" s="231"/>
      <c r="L18" s="217"/>
      <c r="M18" s="83"/>
      <c r="N18" s="84"/>
    </row>
    <row r="19" spans="2:14" s="3" customFormat="1" ht="13.5" customHeight="1" thickBot="1">
      <c r="B19" s="228"/>
      <c r="C19" s="229"/>
      <c r="D19" s="229"/>
      <c r="E19" s="229"/>
      <c r="F19" s="229"/>
      <c r="G19" s="229"/>
      <c r="H19" s="229"/>
      <c r="I19" s="229"/>
      <c r="J19" s="230"/>
      <c r="K19" s="218"/>
      <c r="L19" s="230"/>
      <c r="M19" s="218"/>
      <c r="N19" s="219"/>
    </row>
    <row r="20" spans="2:14" s="3" customFormat="1" ht="6" customHeight="1" thickTop="1">
      <c r="B20" s="15"/>
      <c r="C20" s="15"/>
      <c r="D20" s="15"/>
      <c r="E20" s="15"/>
      <c r="F20" s="15"/>
      <c r="G20" s="15"/>
      <c r="H20" s="16"/>
      <c r="I20" s="15"/>
      <c r="J20" s="17"/>
      <c r="K20" s="15"/>
      <c r="L20" s="17"/>
      <c r="M20" s="15"/>
      <c r="N20" s="18"/>
    </row>
    <row r="21" spans="2:14" ht="15.75" thickBot="1">
      <c r="B21" s="101" t="s">
        <v>42</v>
      </c>
      <c r="C21" s="100"/>
      <c r="D21" s="100"/>
      <c r="E21" s="100"/>
      <c r="H21" s="210"/>
      <c r="I21" s="210"/>
      <c r="J21" s="210"/>
      <c r="K21" s="210"/>
      <c r="M21" s="210"/>
      <c r="N21" s="210"/>
    </row>
    <row r="22" spans="2:14" s="60" customFormat="1" ht="11.25" customHeight="1" thickTop="1">
      <c r="B22" s="209" t="s">
        <v>103</v>
      </c>
      <c r="C22" s="181"/>
      <c r="D22" s="181"/>
      <c r="E22" s="20"/>
      <c r="F22" s="180" t="s">
        <v>105</v>
      </c>
      <c r="G22" s="207"/>
      <c r="H22" s="208"/>
      <c r="I22" s="180" t="s">
        <v>38</v>
      </c>
      <c r="J22" s="207"/>
      <c r="K22" s="208"/>
      <c r="L22" s="180" t="s">
        <v>104</v>
      </c>
      <c r="M22" s="208"/>
      <c r="N22" s="21" t="s">
        <v>25</v>
      </c>
    </row>
    <row r="23" spans="2:14" s="3" customFormat="1" ht="11.25">
      <c r="B23" s="211"/>
      <c r="C23" s="212"/>
      <c r="D23" s="212"/>
      <c r="E23" s="191"/>
      <c r="F23" s="172"/>
      <c r="G23" s="198"/>
      <c r="H23" s="191"/>
      <c r="I23" s="172"/>
      <c r="J23" s="198"/>
      <c r="K23" s="191"/>
      <c r="L23" s="172"/>
      <c r="M23" s="191"/>
      <c r="N23" s="24"/>
    </row>
    <row r="24" spans="2:14" s="60" customFormat="1" ht="10.5" customHeight="1">
      <c r="B24" s="25" t="s">
        <v>45</v>
      </c>
      <c r="C24" s="26"/>
      <c r="D24" s="26"/>
      <c r="E24" s="26"/>
      <c r="F24" s="26"/>
      <c r="G24" s="175" t="s">
        <v>43</v>
      </c>
      <c r="H24" s="196"/>
      <c r="I24" s="196"/>
      <c r="J24" s="196"/>
      <c r="K24" s="196"/>
      <c r="L24" s="193"/>
      <c r="M24" s="175" t="s">
        <v>106</v>
      </c>
      <c r="N24" s="201"/>
    </row>
    <row r="25" spans="2:14" s="3" customFormat="1" ht="11.25">
      <c r="B25" s="185"/>
      <c r="C25" s="198"/>
      <c r="D25" s="198"/>
      <c r="E25" s="198"/>
      <c r="F25" s="198"/>
      <c r="G25" s="172"/>
      <c r="H25" s="173"/>
      <c r="I25" s="173"/>
      <c r="J25" s="173"/>
      <c r="K25" s="173"/>
      <c r="L25" s="174"/>
      <c r="M25" s="172"/>
      <c r="N25" s="248"/>
    </row>
    <row r="26" spans="2:14" s="60" customFormat="1" ht="10.5" customHeight="1">
      <c r="B26" s="192" t="s">
        <v>118</v>
      </c>
      <c r="C26" s="196"/>
      <c r="D26" s="196"/>
      <c r="E26" s="196"/>
      <c r="F26" s="196"/>
      <c r="G26" s="193"/>
      <c r="H26" s="200" t="s">
        <v>41</v>
      </c>
      <c r="I26" s="196"/>
      <c r="J26" s="196"/>
      <c r="K26" s="196"/>
      <c r="L26" s="193"/>
      <c r="M26" s="175" t="s">
        <v>119</v>
      </c>
      <c r="N26" s="201"/>
    </row>
    <row r="27" spans="2:14" s="3" customFormat="1" ht="12.75" customHeight="1">
      <c r="B27" s="185"/>
      <c r="C27" s="204"/>
      <c r="D27" s="204"/>
      <c r="E27" s="204"/>
      <c r="F27" s="204"/>
      <c r="G27" s="205"/>
      <c r="H27" s="203"/>
      <c r="I27" s="204"/>
      <c r="J27" s="204"/>
      <c r="K27" s="204"/>
      <c r="L27" s="205"/>
      <c r="M27" s="213"/>
      <c r="N27" s="214"/>
    </row>
    <row r="28" spans="2:14" s="60" customFormat="1" ht="10.5" customHeight="1">
      <c r="B28" s="192" t="s">
        <v>208</v>
      </c>
      <c r="C28" s="177"/>
      <c r="D28" s="120" t="s">
        <v>72</v>
      </c>
      <c r="E28" s="121"/>
      <c r="F28" s="114"/>
      <c r="G28" s="69"/>
      <c r="H28" s="69"/>
      <c r="I28" s="114"/>
      <c r="J28" s="175" t="s">
        <v>73</v>
      </c>
      <c r="K28" s="196"/>
      <c r="L28" s="193"/>
      <c r="M28" s="27" t="s">
        <v>117</v>
      </c>
      <c r="N28" s="29"/>
    </row>
    <row r="29" spans="2:14" s="3" customFormat="1" ht="12.75" customHeight="1" thickBot="1">
      <c r="B29" s="117"/>
      <c r="C29" s="118"/>
      <c r="D29" s="119"/>
      <c r="E29" s="115"/>
      <c r="F29" s="116"/>
      <c r="G29" s="115"/>
      <c r="H29" s="115"/>
      <c r="I29" s="116"/>
      <c r="J29" s="199"/>
      <c r="K29" s="179"/>
      <c r="L29" s="169"/>
      <c r="M29" s="199"/>
      <c r="N29" s="206"/>
    </row>
    <row r="30" ht="6" customHeight="1" thickTop="1"/>
    <row r="31" ht="3.75" customHeight="1"/>
    <row r="32" spans="2:14" ht="13.5" thickBot="1">
      <c r="B32" s="12" t="s">
        <v>0</v>
      </c>
      <c r="G32" s="122" t="s">
        <v>219</v>
      </c>
      <c r="H32" s="123"/>
      <c r="I32" s="126"/>
      <c r="J32" s="126"/>
      <c r="K32" s="126"/>
      <c r="L32" s="124"/>
      <c r="M32" s="125"/>
      <c r="N32" s="127" t="s">
        <v>1</v>
      </c>
    </row>
    <row r="33" spans="2:14" s="60" customFormat="1" ht="10.5" customHeight="1" thickTop="1">
      <c r="B33" s="61" t="s">
        <v>46</v>
      </c>
      <c r="C33" s="62"/>
      <c r="D33" s="180" t="s">
        <v>205</v>
      </c>
      <c r="E33" s="181"/>
      <c r="F33" s="182"/>
      <c r="G33" s="180" t="s">
        <v>2</v>
      </c>
      <c r="H33" s="181"/>
      <c r="I33" s="182"/>
      <c r="J33" s="180" t="s">
        <v>3</v>
      </c>
      <c r="K33" s="181"/>
      <c r="L33" s="182"/>
      <c r="M33" s="180" t="s">
        <v>4</v>
      </c>
      <c r="N33" s="202"/>
    </row>
    <row r="34" spans="2:14" s="3" customFormat="1" ht="18" customHeight="1">
      <c r="B34" s="185"/>
      <c r="C34" s="174"/>
      <c r="D34" s="172"/>
      <c r="E34" s="173"/>
      <c r="F34" s="174"/>
      <c r="G34" s="172"/>
      <c r="H34" s="173"/>
      <c r="I34" s="174"/>
      <c r="J34" s="172"/>
      <c r="K34" s="173"/>
      <c r="L34" s="174"/>
      <c r="M34" s="172"/>
      <c r="N34" s="189"/>
    </row>
    <row r="35" spans="2:14" s="60" customFormat="1" ht="10.5" customHeight="1">
      <c r="B35" s="192" t="s">
        <v>27</v>
      </c>
      <c r="C35" s="177"/>
      <c r="D35" s="175" t="s">
        <v>205</v>
      </c>
      <c r="E35" s="176"/>
      <c r="F35" s="177"/>
      <c r="G35" s="175" t="s">
        <v>2</v>
      </c>
      <c r="H35" s="176"/>
      <c r="I35" s="177"/>
      <c r="J35" s="175" t="s">
        <v>3</v>
      </c>
      <c r="K35" s="176"/>
      <c r="L35" s="177"/>
      <c r="M35" s="175" t="s">
        <v>4</v>
      </c>
      <c r="N35" s="190"/>
    </row>
    <row r="36" spans="2:14" s="3" customFormat="1" ht="19.5" customHeight="1">
      <c r="B36" s="185"/>
      <c r="C36" s="174"/>
      <c r="D36" s="172"/>
      <c r="E36" s="173"/>
      <c r="F36" s="174"/>
      <c r="G36" s="172"/>
      <c r="H36" s="173"/>
      <c r="I36" s="174"/>
      <c r="J36" s="172"/>
      <c r="K36" s="173"/>
      <c r="L36" s="174"/>
      <c r="M36" s="172"/>
      <c r="N36" s="189"/>
    </row>
    <row r="37" spans="2:14" s="60" customFormat="1" ht="10.5" customHeight="1">
      <c r="B37" s="192" t="s">
        <v>27</v>
      </c>
      <c r="C37" s="177"/>
      <c r="D37" s="175" t="s">
        <v>205</v>
      </c>
      <c r="E37" s="176"/>
      <c r="F37" s="177"/>
      <c r="G37" s="175" t="s">
        <v>2</v>
      </c>
      <c r="H37" s="176"/>
      <c r="I37" s="177"/>
      <c r="J37" s="175" t="s">
        <v>3</v>
      </c>
      <c r="K37" s="176"/>
      <c r="L37" s="177"/>
      <c r="M37" s="175" t="s">
        <v>4</v>
      </c>
      <c r="N37" s="190"/>
    </row>
    <row r="38" spans="2:14" s="3" customFormat="1" ht="18" customHeight="1">
      <c r="B38" s="185"/>
      <c r="C38" s="174"/>
      <c r="D38" s="172"/>
      <c r="E38" s="173"/>
      <c r="F38" s="174"/>
      <c r="G38" s="172"/>
      <c r="H38" s="173"/>
      <c r="I38" s="174"/>
      <c r="J38" s="172"/>
      <c r="K38" s="173"/>
      <c r="L38" s="174"/>
      <c r="M38" s="172"/>
      <c r="N38" s="189"/>
    </row>
    <row r="39" spans="2:14" s="60" customFormat="1" ht="10.5" customHeight="1">
      <c r="B39" s="194" t="s">
        <v>28</v>
      </c>
      <c r="C39" s="195"/>
      <c r="D39" s="175" t="s">
        <v>205</v>
      </c>
      <c r="E39" s="176"/>
      <c r="F39" s="177"/>
      <c r="G39" s="175" t="s">
        <v>2</v>
      </c>
      <c r="H39" s="176"/>
      <c r="I39" s="177"/>
      <c r="J39" s="175" t="s">
        <v>3</v>
      </c>
      <c r="K39" s="176"/>
      <c r="L39" s="177"/>
      <c r="M39" s="175" t="s">
        <v>4</v>
      </c>
      <c r="N39" s="190"/>
    </row>
    <row r="40" spans="2:14" s="3" customFormat="1" ht="18.75" customHeight="1">
      <c r="B40" s="170"/>
      <c r="C40" s="171"/>
      <c r="D40" s="172"/>
      <c r="E40" s="173"/>
      <c r="F40" s="174"/>
      <c r="G40" s="172"/>
      <c r="H40" s="173"/>
      <c r="I40" s="174"/>
      <c r="J40" s="172"/>
      <c r="K40" s="173"/>
      <c r="L40" s="174"/>
      <c r="M40" s="172"/>
      <c r="N40" s="189"/>
    </row>
    <row r="41" spans="2:14" s="3" customFormat="1" ht="10.5" customHeight="1">
      <c r="B41" s="194" t="s">
        <v>192</v>
      </c>
      <c r="C41" s="195"/>
      <c r="D41" s="175" t="s">
        <v>205</v>
      </c>
      <c r="E41" s="176"/>
      <c r="F41" s="177"/>
      <c r="G41" s="175" t="s">
        <v>2</v>
      </c>
      <c r="H41" s="176"/>
      <c r="I41" s="177"/>
      <c r="J41" s="175" t="s">
        <v>3</v>
      </c>
      <c r="K41" s="176"/>
      <c r="L41" s="177"/>
      <c r="M41" s="175" t="s">
        <v>4</v>
      </c>
      <c r="N41" s="190"/>
    </row>
    <row r="42" spans="2:14" s="3" customFormat="1" ht="18.75" customHeight="1">
      <c r="B42" s="170"/>
      <c r="C42" s="171"/>
      <c r="D42" s="172"/>
      <c r="E42" s="173"/>
      <c r="F42" s="174"/>
      <c r="G42" s="172"/>
      <c r="H42" s="173"/>
      <c r="I42" s="174"/>
      <c r="J42" s="172"/>
      <c r="K42" s="173"/>
      <c r="L42" s="174"/>
      <c r="M42" s="172"/>
      <c r="N42" s="189"/>
    </row>
    <row r="43" spans="2:14" s="60" customFormat="1" ht="10.5" customHeight="1">
      <c r="B43" s="25" t="s">
        <v>214</v>
      </c>
      <c r="C43" s="26"/>
      <c r="D43" s="47"/>
      <c r="E43" s="27" t="s">
        <v>215</v>
      </c>
      <c r="F43" s="26"/>
      <c r="G43" s="26"/>
      <c r="H43" s="26"/>
      <c r="I43" s="47"/>
      <c r="J43" s="27" t="s">
        <v>211</v>
      </c>
      <c r="K43" s="26"/>
      <c r="L43" s="26"/>
      <c r="M43" s="26"/>
      <c r="N43" s="29"/>
    </row>
    <row r="44" spans="1:14" s="60" customFormat="1" ht="10.5" customHeight="1">
      <c r="A44" s="91"/>
      <c r="B44" s="49"/>
      <c r="C44" s="49"/>
      <c r="D44" s="50"/>
      <c r="E44" s="67"/>
      <c r="F44" s="49"/>
      <c r="G44" s="49"/>
      <c r="H44" s="49"/>
      <c r="I44" s="50"/>
      <c r="J44" s="67"/>
      <c r="K44" s="49"/>
      <c r="L44" s="49"/>
      <c r="M44" s="49"/>
      <c r="N44" s="94"/>
    </row>
    <row r="45" spans="1:14" s="60" customFormat="1" ht="10.5" customHeight="1">
      <c r="A45" s="91"/>
      <c r="B45" s="26" t="s">
        <v>216</v>
      </c>
      <c r="C45" s="26"/>
      <c r="D45" s="47"/>
      <c r="E45" s="27" t="s">
        <v>72</v>
      </c>
      <c r="F45" s="26"/>
      <c r="G45" s="26"/>
      <c r="H45" s="26"/>
      <c r="I45" s="47"/>
      <c r="J45" s="27" t="s">
        <v>200</v>
      </c>
      <c r="K45" s="26"/>
      <c r="L45" s="26"/>
      <c r="M45" s="26"/>
      <c r="N45" s="29"/>
    </row>
    <row r="46" spans="1:14" s="60" customFormat="1" ht="10.5" customHeight="1">
      <c r="A46" s="91"/>
      <c r="B46" s="49"/>
      <c r="C46" s="49"/>
      <c r="D46" s="50"/>
      <c r="E46" s="67"/>
      <c r="F46" s="49"/>
      <c r="G46" s="49"/>
      <c r="H46" s="49"/>
      <c r="I46" s="50"/>
      <c r="J46" s="67"/>
      <c r="K46" s="49"/>
      <c r="L46" s="49"/>
      <c r="M46" s="49"/>
      <c r="N46" s="94"/>
    </row>
    <row r="47" spans="1:14" s="3" customFormat="1" ht="12.75">
      <c r="A47" s="36"/>
      <c r="B47" s="28"/>
      <c r="C47" s="28"/>
      <c r="D47" s="46"/>
      <c r="E47" s="22"/>
      <c r="F47" s="28"/>
      <c r="G47" s="28"/>
      <c r="H47" s="23"/>
      <c r="I47" s="44"/>
      <c r="J47" s="22"/>
      <c r="K47" s="28"/>
      <c r="L47" s="28"/>
      <c r="M47" s="23"/>
      <c r="N47" s="45"/>
    </row>
    <row r="48" spans="2:14" s="3" customFormat="1" ht="11.25">
      <c r="B48" s="192" t="s">
        <v>109</v>
      </c>
      <c r="C48" s="193"/>
      <c r="D48" s="175" t="s">
        <v>110</v>
      </c>
      <c r="E48" s="196"/>
      <c r="F48" s="193"/>
      <c r="G48" s="175" t="s">
        <v>193</v>
      </c>
      <c r="H48" s="196"/>
      <c r="I48" s="196"/>
      <c r="J48" s="193"/>
      <c r="K48" s="27" t="s">
        <v>108</v>
      </c>
      <c r="L48" s="26"/>
      <c r="M48" s="26"/>
      <c r="N48" s="30" t="s">
        <v>4</v>
      </c>
    </row>
    <row r="49" spans="2:14" s="3" customFormat="1" ht="22.5" customHeight="1" thickBot="1">
      <c r="B49" s="168"/>
      <c r="C49" s="169"/>
      <c r="D49" s="31"/>
      <c r="E49" s="19"/>
      <c r="F49" s="68"/>
      <c r="G49" s="178"/>
      <c r="H49" s="179"/>
      <c r="I49" s="179"/>
      <c r="J49" s="169"/>
      <c r="K49" s="31"/>
      <c r="L49" s="19"/>
      <c r="M49" s="32"/>
      <c r="N49" s="33"/>
    </row>
    <row r="50" spans="9:14" ht="9" customHeight="1" thickTop="1">
      <c r="I50" s="63"/>
      <c r="J50" s="63"/>
      <c r="N50" s="64"/>
    </row>
    <row r="51" spans="2:14" ht="13.5" thickBot="1">
      <c r="B51" s="12" t="s">
        <v>5</v>
      </c>
      <c r="G51" s="122" t="s">
        <v>116</v>
      </c>
      <c r="H51" s="123"/>
      <c r="I51" s="122"/>
      <c r="J51" s="122"/>
      <c r="K51" s="122"/>
      <c r="L51" s="124"/>
      <c r="M51" s="125"/>
      <c r="N51" s="123" t="s">
        <v>1</v>
      </c>
    </row>
    <row r="52" spans="2:14" s="60" customFormat="1" ht="9" customHeight="1" thickTop="1">
      <c r="B52" s="61" t="s">
        <v>46</v>
      </c>
      <c r="C52" s="62"/>
      <c r="D52" s="180" t="s">
        <v>205</v>
      </c>
      <c r="E52" s="181"/>
      <c r="F52" s="182"/>
      <c r="G52" s="180" t="s">
        <v>2</v>
      </c>
      <c r="H52" s="181"/>
      <c r="I52" s="182"/>
      <c r="J52" s="180" t="s">
        <v>3</v>
      </c>
      <c r="K52" s="181"/>
      <c r="L52" s="182"/>
      <c r="M52" s="180" t="s">
        <v>4</v>
      </c>
      <c r="N52" s="202"/>
    </row>
    <row r="53" spans="2:14" s="3" customFormat="1" ht="18.75" customHeight="1">
      <c r="B53" s="266"/>
      <c r="C53" s="267"/>
      <c r="D53" s="172"/>
      <c r="E53" s="173"/>
      <c r="F53" s="174"/>
      <c r="G53" s="172"/>
      <c r="H53" s="173"/>
      <c r="I53" s="174"/>
      <c r="J53" s="172"/>
      <c r="K53" s="173"/>
      <c r="L53" s="174"/>
      <c r="M53" s="172"/>
      <c r="N53" s="189"/>
    </row>
    <row r="54" spans="2:14" s="60" customFormat="1" ht="10.5" customHeight="1">
      <c r="B54" s="192" t="s">
        <v>27</v>
      </c>
      <c r="C54" s="177"/>
      <c r="D54" s="175" t="s">
        <v>209</v>
      </c>
      <c r="E54" s="176"/>
      <c r="F54" s="177"/>
      <c r="G54" s="175" t="s">
        <v>2</v>
      </c>
      <c r="H54" s="176"/>
      <c r="I54" s="177"/>
      <c r="J54" s="175" t="s">
        <v>3</v>
      </c>
      <c r="K54" s="176"/>
      <c r="L54" s="177"/>
      <c r="M54" s="175" t="s">
        <v>4</v>
      </c>
      <c r="N54" s="190"/>
    </row>
    <row r="55" spans="2:14" s="3" customFormat="1" ht="19.5" customHeight="1">
      <c r="B55" s="185"/>
      <c r="C55" s="174"/>
      <c r="D55" s="172"/>
      <c r="E55" s="173"/>
      <c r="F55" s="174"/>
      <c r="G55" s="172"/>
      <c r="H55" s="173"/>
      <c r="I55" s="174"/>
      <c r="J55" s="172"/>
      <c r="K55" s="173"/>
      <c r="L55" s="174"/>
      <c r="M55" s="172"/>
      <c r="N55" s="189"/>
    </row>
    <row r="56" spans="2:14" s="60" customFormat="1" ht="10.5" customHeight="1">
      <c r="B56" s="192" t="s">
        <v>27</v>
      </c>
      <c r="C56" s="177"/>
      <c r="D56" s="175" t="s">
        <v>205</v>
      </c>
      <c r="E56" s="176"/>
      <c r="F56" s="177"/>
      <c r="G56" s="175" t="s">
        <v>2</v>
      </c>
      <c r="H56" s="176"/>
      <c r="I56" s="177"/>
      <c r="J56" s="175" t="s">
        <v>3</v>
      </c>
      <c r="K56" s="176"/>
      <c r="L56" s="177"/>
      <c r="M56" s="175" t="s">
        <v>4</v>
      </c>
      <c r="N56" s="190"/>
    </row>
    <row r="57" spans="2:14" s="3" customFormat="1" ht="18.75" customHeight="1">
      <c r="B57" s="185"/>
      <c r="C57" s="174"/>
      <c r="D57" s="172"/>
      <c r="E57" s="173"/>
      <c r="F57" s="174"/>
      <c r="G57" s="172"/>
      <c r="H57" s="173"/>
      <c r="I57" s="174"/>
      <c r="J57" s="172"/>
      <c r="K57" s="173"/>
      <c r="L57" s="174"/>
      <c r="M57" s="172"/>
      <c r="N57" s="189"/>
    </row>
    <row r="58" spans="2:14" s="60" customFormat="1" ht="9.75" customHeight="1">
      <c r="B58" s="41" t="s">
        <v>28</v>
      </c>
      <c r="C58" s="42"/>
      <c r="D58" s="175" t="s">
        <v>205</v>
      </c>
      <c r="E58" s="176"/>
      <c r="F58" s="177"/>
      <c r="G58" s="175" t="s">
        <v>2</v>
      </c>
      <c r="H58" s="176"/>
      <c r="I58" s="177"/>
      <c r="J58" s="175" t="s">
        <v>3</v>
      </c>
      <c r="K58" s="176"/>
      <c r="L58" s="177"/>
      <c r="M58" s="175" t="s">
        <v>4</v>
      </c>
      <c r="N58" s="190"/>
    </row>
    <row r="59" spans="2:14" s="3" customFormat="1" ht="19.5" customHeight="1">
      <c r="B59" s="170"/>
      <c r="C59" s="171"/>
      <c r="D59" s="172"/>
      <c r="E59" s="173"/>
      <c r="F59" s="174"/>
      <c r="G59" s="172"/>
      <c r="H59" s="173"/>
      <c r="I59" s="174"/>
      <c r="J59" s="172"/>
      <c r="K59" s="173"/>
      <c r="L59" s="174"/>
      <c r="M59" s="172"/>
      <c r="N59" s="189"/>
    </row>
    <row r="60" spans="2:14" s="3" customFormat="1" ht="10.5" customHeight="1">
      <c r="B60" s="41" t="s">
        <v>192</v>
      </c>
      <c r="C60" s="42"/>
      <c r="D60" s="175" t="s">
        <v>205</v>
      </c>
      <c r="E60" s="176"/>
      <c r="F60" s="177"/>
      <c r="G60" s="175" t="s">
        <v>2</v>
      </c>
      <c r="H60" s="176"/>
      <c r="I60" s="177"/>
      <c r="J60" s="175" t="s">
        <v>3</v>
      </c>
      <c r="K60" s="176"/>
      <c r="L60" s="177"/>
      <c r="M60" s="175" t="s">
        <v>4</v>
      </c>
      <c r="N60" s="190"/>
    </row>
    <row r="61" spans="2:14" s="3" customFormat="1" ht="19.5" customHeight="1">
      <c r="B61" s="170"/>
      <c r="C61" s="171"/>
      <c r="D61" s="172"/>
      <c r="E61" s="173"/>
      <c r="F61" s="174"/>
      <c r="G61" s="172"/>
      <c r="H61" s="173"/>
      <c r="I61" s="174"/>
      <c r="J61" s="172"/>
      <c r="K61" s="173"/>
      <c r="L61" s="174"/>
      <c r="M61" s="172"/>
      <c r="N61" s="189"/>
    </row>
    <row r="62" spans="2:16" s="60" customFormat="1" ht="11.25" customHeight="1">
      <c r="B62" s="192" t="s">
        <v>29</v>
      </c>
      <c r="C62" s="176"/>
      <c r="D62" s="177"/>
      <c r="E62" s="175" t="s">
        <v>210</v>
      </c>
      <c r="F62" s="176"/>
      <c r="G62" s="176"/>
      <c r="H62" s="176"/>
      <c r="I62" s="177"/>
      <c r="J62" s="261" t="s">
        <v>211</v>
      </c>
      <c r="K62" s="262"/>
      <c r="L62" s="262"/>
      <c r="M62" s="262"/>
      <c r="N62" s="263"/>
      <c r="P62" s="90"/>
    </row>
    <row r="63" spans="2:14" s="60" customFormat="1" ht="11.25" customHeight="1">
      <c r="B63" s="48"/>
      <c r="C63" s="49"/>
      <c r="D63" s="50"/>
      <c r="E63" s="54"/>
      <c r="F63" s="55"/>
      <c r="G63" s="55"/>
      <c r="H63" s="55"/>
      <c r="I63" s="56"/>
      <c r="J63" s="51"/>
      <c r="K63" s="52"/>
      <c r="L63" s="52"/>
      <c r="M63" s="52"/>
      <c r="N63" s="53"/>
    </row>
    <row r="64" spans="1:14" s="60" customFormat="1" ht="11.25" customHeight="1">
      <c r="A64" s="91"/>
      <c r="B64" s="26" t="s">
        <v>212</v>
      </c>
      <c r="C64" s="26"/>
      <c r="D64" s="47"/>
      <c r="E64" s="260" t="s">
        <v>111</v>
      </c>
      <c r="F64" s="187"/>
      <c r="G64" s="49"/>
      <c r="H64" s="49"/>
      <c r="I64" s="50"/>
      <c r="J64" s="92" t="s">
        <v>200</v>
      </c>
      <c r="K64" s="69"/>
      <c r="L64" s="69"/>
      <c r="M64" s="69"/>
      <c r="N64" s="70"/>
    </row>
    <row r="65" spans="1:14" s="3" customFormat="1" ht="19.5" customHeight="1">
      <c r="A65" s="36"/>
      <c r="B65" s="173"/>
      <c r="C65" s="173"/>
      <c r="D65" s="174"/>
      <c r="E65" s="172"/>
      <c r="F65" s="173"/>
      <c r="G65" s="173"/>
      <c r="H65" s="173"/>
      <c r="I65" s="174"/>
      <c r="J65" s="213"/>
      <c r="K65" s="264"/>
      <c r="L65" s="264"/>
      <c r="M65" s="264"/>
      <c r="N65" s="265"/>
    </row>
    <row r="66" spans="1:14" s="60" customFormat="1" ht="10.5" customHeight="1">
      <c r="A66" s="91"/>
      <c r="B66" s="90" t="s">
        <v>109</v>
      </c>
      <c r="D66" s="186" t="s">
        <v>110</v>
      </c>
      <c r="E66" s="176"/>
      <c r="F66" s="177"/>
      <c r="G66" s="186" t="s">
        <v>194</v>
      </c>
      <c r="H66" s="187"/>
      <c r="I66" s="187"/>
      <c r="J66" s="188"/>
      <c r="K66" s="186" t="s">
        <v>108</v>
      </c>
      <c r="L66" s="187"/>
      <c r="M66" s="188"/>
      <c r="N66" s="93" t="s">
        <v>4</v>
      </c>
    </row>
    <row r="67" spans="2:14" s="3" customFormat="1" ht="22.5" customHeight="1">
      <c r="B67" s="185"/>
      <c r="C67" s="191"/>
      <c r="D67" s="172"/>
      <c r="E67" s="173"/>
      <c r="F67" s="174"/>
      <c r="G67" s="197"/>
      <c r="H67" s="198"/>
      <c r="I67" s="198"/>
      <c r="J67" s="191"/>
      <c r="K67" s="22"/>
      <c r="L67" s="23"/>
      <c r="M67" s="28"/>
      <c r="N67" s="24"/>
    </row>
    <row r="68" ht="6.75" customHeight="1"/>
    <row r="69" spans="2:4" ht="13.5" thickBot="1">
      <c r="B69" s="183" t="s">
        <v>188</v>
      </c>
      <c r="C69" s="184"/>
      <c r="D69" s="184"/>
    </row>
    <row r="70" spans="2:14" ht="13.5" thickTop="1">
      <c r="B70" s="34" t="s">
        <v>217</v>
      </c>
      <c r="C70" s="15"/>
      <c r="D70" s="15"/>
      <c r="E70" s="15"/>
      <c r="F70" s="15"/>
      <c r="G70" s="15"/>
      <c r="H70" s="16"/>
      <c r="I70" s="15"/>
      <c r="J70" s="128" t="s">
        <v>218</v>
      </c>
      <c r="K70" s="15"/>
      <c r="L70" s="15"/>
      <c r="M70" s="15"/>
      <c r="N70" s="35"/>
    </row>
    <row r="71" spans="2:14" ht="13.5" thickBot="1">
      <c r="B71" s="37"/>
      <c r="C71" s="38"/>
      <c r="D71" s="38"/>
      <c r="E71" s="38"/>
      <c r="F71" s="38"/>
      <c r="G71" s="38"/>
      <c r="H71" s="39"/>
      <c r="I71" s="38"/>
      <c r="J71" s="129"/>
      <c r="K71" s="38"/>
      <c r="L71" s="38"/>
      <c r="M71" s="38"/>
      <c r="N71" s="40"/>
    </row>
    <row r="72" ht="13.5" thickTop="1">
      <c r="B72" s="98" t="s">
        <v>201</v>
      </c>
    </row>
    <row r="73" spans="2:3" ht="15.75">
      <c r="B73" s="97"/>
      <c r="C73" s="95"/>
    </row>
    <row r="74" spans="2:4" ht="15.75">
      <c r="B74" s="97"/>
      <c r="C74" s="95"/>
      <c r="D74" s="96"/>
    </row>
    <row r="75" spans="3:4" ht="15.75">
      <c r="C75" s="95"/>
      <c r="D75" s="96"/>
    </row>
    <row r="76" ht="12.75"/>
    <row r="77" ht="12.75"/>
    <row r="113" spans="2:10" ht="12.75">
      <c r="B113" s="6"/>
      <c r="D113" s="57" t="s">
        <v>39</v>
      </c>
      <c r="J113" s="57" t="s">
        <v>39</v>
      </c>
    </row>
    <row r="122" spans="2:6" ht="12.75">
      <c r="B122" s="6"/>
      <c r="D122" s="57" t="s">
        <v>39</v>
      </c>
      <c r="F122" s="57" t="s">
        <v>39</v>
      </c>
    </row>
    <row r="131" spans="2:10" ht="12.75">
      <c r="B131" s="6"/>
      <c r="D131" s="57" t="s">
        <v>39</v>
      </c>
      <c r="F131" s="57" t="s">
        <v>39</v>
      </c>
      <c r="H131" s="58" t="s">
        <v>39</v>
      </c>
      <c r="J131" s="57" t="s">
        <v>39</v>
      </c>
    </row>
    <row r="138" spans="2:20" ht="12.75">
      <c r="B138" s="6"/>
      <c r="D138" s="57" t="s">
        <v>39</v>
      </c>
      <c r="F138" s="57" t="s">
        <v>39</v>
      </c>
      <c r="H138" s="58" t="s">
        <v>39</v>
      </c>
      <c r="J138" s="57" t="s">
        <v>39</v>
      </c>
      <c r="L138" s="57" t="s">
        <v>39</v>
      </c>
      <c r="N138" s="57" t="s">
        <v>39</v>
      </c>
      <c r="P138" s="57" t="s">
        <v>39</v>
      </c>
      <c r="R138" s="57" t="s">
        <v>39</v>
      </c>
      <c r="T138" s="57" t="s">
        <v>39</v>
      </c>
    </row>
    <row r="156" spans="2:6" ht="12.75">
      <c r="B156" s="6"/>
      <c r="D156" s="57" t="s">
        <v>39</v>
      </c>
      <c r="F156" s="57" t="s">
        <v>39</v>
      </c>
    </row>
  </sheetData>
  <sheetProtection/>
  <mergeCells count="165">
    <mergeCell ref="M54:N54"/>
    <mergeCell ref="B53:C53"/>
    <mergeCell ref="D53:F53"/>
    <mergeCell ref="E64:F64"/>
    <mergeCell ref="J62:N62"/>
    <mergeCell ref="J65:N65"/>
    <mergeCell ref="E65:I65"/>
    <mergeCell ref="B42:C42"/>
    <mergeCell ref="D42:F42"/>
    <mergeCell ref="G42:I42"/>
    <mergeCell ref="J42:L42"/>
    <mergeCell ref="M61:N61"/>
    <mergeCell ref="M52:N52"/>
    <mergeCell ref="B61:C61"/>
    <mergeCell ref="D61:F61"/>
    <mergeCell ref="G61:I61"/>
    <mergeCell ref="J61:L61"/>
    <mergeCell ref="G52:I52"/>
    <mergeCell ref="J52:L52"/>
    <mergeCell ref="M24:N24"/>
    <mergeCell ref="M25:N25"/>
    <mergeCell ref="M42:N42"/>
    <mergeCell ref="G41:I41"/>
    <mergeCell ref="J41:L41"/>
    <mergeCell ref="M8:N8"/>
    <mergeCell ref="M41:N41"/>
    <mergeCell ref="M10:N10"/>
    <mergeCell ref="M9:N9"/>
    <mergeCell ref="B14:N16"/>
    <mergeCell ref="D11:F11"/>
    <mergeCell ref="B11:C11"/>
    <mergeCell ref="K11:L11"/>
    <mergeCell ref="B17:J17"/>
    <mergeCell ref="G25:L25"/>
    <mergeCell ref="B41:C41"/>
    <mergeCell ref="G24:L24"/>
    <mergeCell ref="B27:G27"/>
    <mergeCell ref="B26:G26"/>
    <mergeCell ref="B25:F25"/>
    <mergeCell ref="B9:D9"/>
    <mergeCell ref="E9:H9"/>
    <mergeCell ref="I9:L9"/>
    <mergeCell ref="E10:H10"/>
    <mergeCell ref="I10:L10"/>
    <mergeCell ref="B10:D10"/>
    <mergeCell ref="B13:D13"/>
    <mergeCell ref="E13:N13"/>
    <mergeCell ref="K12:L12"/>
    <mergeCell ref="B12:C12"/>
    <mergeCell ref="B19:J19"/>
    <mergeCell ref="K19:L19"/>
    <mergeCell ref="K18:L18"/>
    <mergeCell ref="M17:N17"/>
    <mergeCell ref="K17:L17"/>
    <mergeCell ref="H21:K21"/>
    <mergeCell ref="L23:M23"/>
    <mergeCell ref="B23:E23"/>
    <mergeCell ref="I23:K23"/>
    <mergeCell ref="M27:N27"/>
    <mergeCell ref="B18:J18"/>
    <mergeCell ref="I22:K22"/>
    <mergeCell ref="M21:N21"/>
    <mergeCell ref="L22:M22"/>
    <mergeCell ref="M19:N19"/>
    <mergeCell ref="F22:H22"/>
    <mergeCell ref="B22:D22"/>
    <mergeCell ref="F23:H23"/>
    <mergeCell ref="J34:L34"/>
    <mergeCell ref="B35:C35"/>
    <mergeCell ref="D35:F35"/>
    <mergeCell ref="G35:I35"/>
    <mergeCell ref="B28:C28"/>
    <mergeCell ref="M34:N34"/>
    <mergeCell ref="H26:L26"/>
    <mergeCell ref="M26:N26"/>
    <mergeCell ref="J28:L28"/>
    <mergeCell ref="M33:N33"/>
    <mergeCell ref="H27:L27"/>
    <mergeCell ref="M29:N29"/>
    <mergeCell ref="J37:L37"/>
    <mergeCell ref="M37:N37"/>
    <mergeCell ref="B36:C36"/>
    <mergeCell ref="D36:F36"/>
    <mergeCell ref="D33:F33"/>
    <mergeCell ref="J29:L29"/>
    <mergeCell ref="M35:N35"/>
    <mergeCell ref="B34:C34"/>
    <mergeCell ref="D34:F34"/>
    <mergeCell ref="G34:I34"/>
    <mergeCell ref="M40:N40"/>
    <mergeCell ref="B40:C40"/>
    <mergeCell ref="D40:F40"/>
    <mergeCell ref="G40:I40"/>
    <mergeCell ref="J40:L40"/>
    <mergeCell ref="J35:L35"/>
    <mergeCell ref="M36:N36"/>
    <mergeCell ref="B37:C37"/>
    <mergeCell ref="D37:F37"/>
    <mergeCell ref="G37:I37"/>
    <mergeCell ref="G53:I53"/>
    <mergeCell ref="J53:L53"/>
    <mergeCell ref="B54:C54"/>
    <mergeCell ref="D54:F54"/>
    <mergeCell ref="G54:I54"/>
    <mergeCell ref="J54:L54"/>
    <mergeCell ref="M53:N53"/>
    <mergeCell ref="M55:N55"/>
    <mergeCell ref="M56:N56"/>
    <mergeCell ref="B56:C56"/>
    <mergeCell ref="D56:F56"/>
    <mergeCell ref="G56:I56"/>
    <mergeCell ref="J56:L56"/>
    <mergeCell ref="B55:C55"/>
    <mergeCell ref="D55:F55"/>
    <mergeCell ref="G55:I55"/>
    <mergeCell ref="D67:F67"/>
    <mergeCell ref="G67:J67"/>
    <mergeCell ref="M59:N59"/>
    <mergeCell ref="B62:D62"/>
    <mergeCell ref="E62:I62"/>
    <mergeCell ref="B65:D65"/>
    <mergeCell ref="D60:F60"/>
    <mergeCell ref="G60:I60"/>
    <mergeCell ref="J60:L60"/>
    <mergeCell ref="D66:F66"/>
    <mergeCell ref="M60:N60"/>
    <mergeCell ref="M38:N38"/>
    <mergeCell ref="D38:F38"/>
    <mergeCell ref="G38:I38"/>
    <mergeCell ref="M39:N39"/>
    <mergeCell ref="J38:L38"/>
    <mergeCell ref="D39:F39"/>
    <mergeCell ref="G39:I39"/>
    <mergeCell ref="J39:L39"/>
    <mergeCell ref="J55:L55"/>
    <mergeCell ref="B48:C48"/>
    <mergeCell ref="J33:L33"/>
    <mergeCell ref="G36:I36"/>
    <mergeCell ref="J36:L36"/>
    <mergeCell ref="G33:I33"/>
    <mergeCell ref="B39:C39"/>
    <mergeCell ref="B38:C38"/>
    <mergeCell ref="D48:F48"/>
    <mergeCell ref="G48:J48"/>
    <mergeCell ref="D41:F41"/>
    <mergeCell ref="B69:D69"/>
    <mergeCell ref="B57:C57"/>
    <mergeCell ref="J58:L58"/>
    <mergeCell ref="G66:J66"/>
    <mergeCell ref="K66:M66"/>
    <mergeCell ref="M57:N57"/>
    <mergeCell ref="M58:N58"/>
    <mergeCell ref="J57:L57"/>
    <mergeCell ref="J59:L59"/>
    <mergeCell ref="B67:C67"/>
    <mergeCell ref="B49:C49"/>
    <mergeCell ref="B59:C59"/>
    <mergeCell ref="D59:F59"/>
    <mergeCell ref="G59:I59"/>
    <mergeCell ref="D57:F57"/>
    <mergeCell ref="G57:I57"/>
    <mergeCell ref="G58:I58"/>
    <mergeCell ref="D58:F58"/>
    <mergeCell ref="G49:J49"/>
    <mergeCell ref="D52:F52"/>
  </mergeCells>
  <hyperlinks>
    <hyperlink ref="I10" r:id="rId1" display="billy.rahaim@alliedmotion.com"/>
  </hyperlinks>
  <printOptions horizontalCentered="1" verticalCentered="1"/>
  <pageMargins left="0.4" right="0.4" top="0.23" bottom="0.15" header="0.33" footer="0"/>
  <pageSetup fitToHeight="1" fitToWidth="1" horizontalDpi="600" verticalDpi="600" orientation="portrait" scale="86"/>
  <headerFooter alignWithMargins="0">
    <oddHeader xml:space="preserve">&amp;R&amp;8MS Excel SPI Form </oddHeader>
  </headerFooter>
  <drawing r:id="rId4"/>
  <legacyDrawing r:id="rId3"/>
</worksheet>
</file>

<file path=xl/worksheets/sheet3.xml><?xml version="1.0" encoding="utf-8"?>
<worksheet xmlns="http://schemas.openxmlformats.org/spreadsheetml/2006/main" xmlns:r="http://schemas.openxmlformats.org/officeDocument/2006/relationships">
  <sheetPr codeName="Sheet2"/>
  <dimension ref="C7:L16"/>
  <sheetViews>
    <sheetView zoomScalePageLayoutView="0" workbookViewId="0" topLeftCell="A1">
      <selection activeCell="G32" sqref="G32"/>
    </sheetView>
  </sheetViews>
  <sheetFormatPr defaultColWidth="11.421875" defaultRowHeight="12.75"/>
  <cols>
    <col min="1" max="16384" width="11.421875" style="86" customWidth="1"/>
  </cols>
  <sheetData>
    <row r="7" ht="18">
      <c r="C7" s="85" t="s">
        <v>130</v>
      </c>
    </row>
    <row r="10" ht="18">
      <c r="C10" s="85" t="s">
        <v>198</v>
      </c>
    </row>
    <row r="16" spans="7:12" ht="12.75">
      <c r="G16" s="268"/>
      <c r="H16" s="268"/>
      <c r="I16" s="268"/>
      <c r="J16" s="268"/>
      <c r="K16" s="268"/>
      <c r="L16" s="268"/>
    </row>
  </sheetData>
  <sheetProtection/>
  <mergeCells count="1">
    <mergeCell ref="G16:L1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2:K34"/>
  <sheetViews>
    <sheetView zoomScalePageLayoutView="0" workbookViewId="0" topLeftCell="A1">
      <selection activeCell="I27" sqref="I27"/>
    </sheetView>
  </sheetViews>
  <sheetFormatPr defaultColWidth="8.8515625" defaultRowHeight="12.75"/>
  <cols>
    <col min="1" max="4" width="8.8515625" style="86" customWidth="1"/>
    <col min="5" max="5" width="4.7109375" style="86" customWidth="1"/>
    <col min="6" max="10" width="8.8515625" style="86" customWidth="1"/>
    <col min="11" max="11" width="11.421875" style="86" customWidth="1"/>
    <col min="12" max="16384" width="8.8515625" style="86" customWidth="1"/>
  </cols>
  <sheetData>
    <row r="2" spans="1:11" ht="20.25">
      <c r="A2" s="87" t="s">
        <v>47</v>
      </c>
      <c r="I2" s="268" t="s">
        <v>136</v>
      </c>
      <c r="J2" s="268"/>
      <c r="K2" s="268"/>
    </row>
    <row r="5" spans="1:6" ht="12.75">
      <c r="A5" s="88" t="s">
        <v>48</v>
      </c>
      <c r="F5" s="88" t="s">
        <v>49</v>
      </c>
    </row>
    <row r="6" ht="12.75"/>
    <row r="7" ht="12.75"/>
    <row r="8" ht="12.75">
      <c r="G8" s="71" t="s">
        <v>121</v>
      </c>
    </row>
    <row r="9" ht="12.75"/>
    <row r="10" ht="12.75">
      <c r="F10" s="88" t="s">
        <v>52</v>
      </c>
    </row>
    <row r="11" ht="12.75"/>
    <row r="12" ht="12.75">
      <c r="G12" s="71" t="s">
        <v>120</v>
      </c>
    </row>
    <row r="13" ht="12.75"/>
    <row r="14" ht="12.75">
      <c r="F14" s="88" t="s">
        <v>101</v>
      </c>
    </row>
    <row r="15" ht="12.75"/>
    <row r="16" ht="12.75"/>
    <row r="17" spans="1:6" ht="12.75">
      <c r="A17" s="88" t="s">
        <v>50</v>
      </c>
      <c r="F17" s="88" t="s">
        <v>51</v>
      </c>
    </row>
    <row r="18" ht="12.75"/>
    <row r="19" ht="12.75"/>
    <row r="20" ht="12.75"/>
    <row r="21" ht="12.75"/>
    <row r="22" ht="12.75"/>
    <row r="23" ht="12.75"/>
    <row r="31" ht="15.75">
      <c r="A31" s="89" t="s">
        <v>26</v>
      </c>
    </row>
    <row r="32" ht="12.75">
      <c r="B32" s="86" t="s">
        <v>53</v>
      </c>
    </row>
    <row r="33" ht="12.75">
      <c r="B33" s="86" t="s">
        <v>54</v>
      </c>
    </row>
    <row r="34" ht="12.75">
      <c r="B34" s="86" t="s">
        <v>55</v>
      </c>
    </row>
  </sheetData>
  <sheetProtection/>
  <mergeCells count="1">
    <mergeCell ref="I2:K2"/>
  </mergeCells>
  <hyperlinks>
    <hyperlink ref="I2:K2" location="' SPI'!A1" display="Click here to return to SPI form"/>
  </hyperlinks>
  <printOptions/>
  <pageMargins left="0.5" right="0.5" top="1" bottom="1" header="0.5" footer="0.5"/>
  <pageSetup horizontalDpi="600" verticalDpi="600" orientation="portrait"/>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I28"/>
  <sheetViews>
    <sheetView zoomScalePageLayoutView="0" workbookViewId="0" topLeftCell="A1">
      <selection activeCell="E12" sqref="E12"/>
    </sheetView>
  </sheetViews>
  <sheetFormatPr defaultColWidth="8.8515625" defaultRowHeight="12.75"/>
  <sheetData>
    <row r="1" spans="1:9" ht="12.75">
      <c r="A1" s="103"/>
      <c r="B1" s="103"/>
      <c r="C1" s="103"/>
      <c r="D1" s="103"/>
      <c r="E1" s="103"/>
      <c r="F1" s="103"/>
      <c r="G1" s="103"/>
      <c r="H1" s="103"/>
      <c r="I1" s="103"/>
    </row>
    <row r="2" spans="1:9" ht="15.75">
      <c r="A2" s="103"/>
      <c r="B2" s="103"/>
      <c r="C2" s="103"/>
      <c r="D2" s="113" t="s">
        <v>202</v>
      </c>
      <c r="E2" s="103"/>
      <c r="F2" s="103"/>
      <c r="G2" s="103"/>
      <c r="H2" s="103"/>
      <c r="I2" s="103"/>
    </row>
    <row r="3" spans="1:9" ht="12.75">
      <c r="A3" s="103"/>
      <c r="B3" s="103"/>
      <c r="C3" s="103" t="s">
        <v>203</v>
      </c>
      <c r="D3" s="103"/>
      <c r="E3" s="103"/>
      <c r="F3" s="103"/>
      <c r="G3" s="103"/>
      <c r="H3" s="103"/>
      <c r="I3" s="103"/>
    </row>
    <row r="4" spans="1:9" ht="12.75">
      <c r="A4" s="103"/>
      <c r="B4" s="103"/>
      <c r="C4" s="103" t="s">
        <v>204</v>
      </c>
      <c r="D4" s="103"/>
      <c r="E4" s="103"/>
      <c r="F4" s="103"/>
      <c r="G4" s="103"/>
      <c r="H4" s="103"/>
      <c r="I4" s="103"/>
    </row>
    <row r="5" spans="1:9" ht="12.75">
      <c r="A5" s="103"/>
      <c r="B5" s="103"/>
      <c r="C5" s="103"/>
      <c r="D5" s="103"/>
      <c r="E5" s="103"/>
      <c r="F5" s="103"/>
      <c r="G5" s="103"/>
      <c r="H5" s="103"/>
      <c r="I5" s="103"/>
    </row>
    <row r="6" spans="1:9" ht="12.75">
      <c r="A6" s="103"/>
      <c r="B6" s="103"/>
      <c r="C6" s="105"/>
      <c r="D6" s="106"/>
      <c r="E6" s="106"/>
      <c r="F6" s="106"/>
      <c r="G6" s="107"/>
      <c r="H6" s="103"/>
      <c r="I6" s="103"/>
    </row>
    <row r="7" spans="1:9" ht="12.75">
      <c r="A7" s="103"/>
      <c r="B7" s="103"/>
      <c r="C7" s="108"/>
      <c r="D7" s="104"/>
      <c r="E7" s="104"/>
      <c r="F7" s="104"/>
      <c r="G7" s="109"/>
      <c r="H7" s="103"/>
      <c r="I7" s="103"/>
    </row>
    <row r="8" spans="1:9" ht="12.75">
      <c r="A8" s="103"/>
      <c r="B8" s="103"/>
      <c r="C8" s="108"/>
      <c r="D8" s="104"/>
      <c r="E8" s="104"/>
      <c r="F8" s="104"/>
      <c r="G8" s="109"/>
      <c r="H8" s="103"/>
      <c r="I8" s="103"/>
    </row>
    <row r="9" spans="1:9" ht="12.75">
      <c r="A9" s="103"/>
      <c r="B9" s="103"/>
      <c r="C9" s="108"/>
      <c r="D9" s="104"/>
      <c r="E9" s="104"/>
      <c r="F9" s="104"/>
      <c r="G9" s="109"/>
      <c r="H9" s="103"/>
      <c r="I9" s="103"/>
    </row>
    <row r="10" spans="1:9" ht="12.75">
      <c r="A10" s="103"/>
      <c r="B10" s="103"/>
      <c r="C10" s="108"/>
      <c r="D10" s="104"/>
      <c r="E10" s="104"/>
      <c r="F10" s="104"/>
      <c r="G10" s="109"/>
      <c r="H10" s="103"/>
      <c r="I10" s="103"/>
    </row>
    <row r="11" spans="1:9" ht="12.75">
      <c r="A11" s="103"/>
      <c r="B11" s="103"/>
      <c r="C11" s="108"/>
      <c r="D11" s="104"/>
      <c r="E11" s="104"/>
      <c r="F11" s="104"/>
      <c r="G11" s="109"/>
      <c r="H11" s="103"/>
      <c r="I11" s="103"/>
    </row>
    <row r="12" spans="1:9" ht="12.75">
      <c r="A12" s="103"/>
      <c r="B12" s="103"/>
      <c r="C12" s="108"/>
      <c r="D12" s="104"/>
      <c r="E12" s="104"/>
      <c r="F12" s="104"/>
      <c r="G12" s="109"/>
      <c r="H12" s="103"/>
      <c r="I12" s="103"/>
    </row>
    <row r="13" spans="1:9" ht="12.75">
      <c r="A13" s="103"/>
      <c r="B13" s="103"/>
      <c r="C13" s="108"/>
      <c r="D13" s="104"/>
      <c r="E13" s="104"/>
      <c r="F13" s="104"/>
      <c r="G13" s="109"/>
      <c r="H13" s="103"/>
      <c r="I13" s="103"/>
    </row>
    <row r="14" spans="1:9" ht="12.75">
      <c r="A14" s="103"/>
      <c r="B14" s="103"/>
      <c r="C14" s="108"/>
      <c r="D14" s="104"/>
      <c r="E14" s="104"/>
      <c r="F14" s="104"/>
      <c r="G14" s="109"/>
      <c r="H14" s="103"/>
      <c r="I14" s="103"/>
    </row>
    <row r="15" spans="1:9" ht="12.75">
      <c r="A15" s="103"/>
      <c r="B15" s="103"/>
      <c r="C15" s="108"/>
      <c r="D15" s="104"/>
      <c r="E15" s="104"/>
      <c r="F15" s="104"/>
      <c r="G15" s="109"/>
      <c r="H15" s="103"/>
      <c r="I15" s="103"/>
    </row>
    <row r="16" spans="1:9" ht="12.75">
      <c r="A16" s="103"/>
      <c r="B16" s="103"/>
      <c r="C16" s="108"/>
      <c r="D16" s="104"/>
      <c r="E16" s="104"/>
      <c r="F16" s="104"/>
      <c r="G16" s="109"/>
      <c r="H16" s="103"/>
      <c r="I16" s="103"/>
    </row>
    <row r="17" spans="1:9" ht="12.75">
      <c r="A17" s="103"/>
      <c r="B17" s="103"/>
      <c r="C17" s="108"/>
      <c r="D17" s="104"/>
      <c r="E17" s="104"/>
      <c r="F17" s="104"/>
      <c r="G17" s="109"/>
      <c r="H17" s="103"/>
      <c r="I17" s="103"/>
    </row>
    <row r="18" spans="1:9" ht="12.75">
      <c r="A18" s="103"/>
      <c r="B18" s="103"/>
      <c r="C18" s="108"/>
      <c r="D18" s="104"/>
      <c r="E18" s="104"/>
      <c r="F18" s="104"/>
      <c r="G18" s="109"/>
      <c r="H18" s="103"/>
      <c r="I18" s="103"/>
    </row>
    <row r="19" spans="1:9" ht="12.75">
      <c r="A19" s="103"/>
      <c r="B19" s="103"/>
      <c r="C19" s="108"/>
      <c r="D19" s="104"/>
      <c r="E19" s="104"/>
      <c r="F19" s="104"/>
      <c r="G19" s="109"/>
      <c r="H19" s="103"/>
      <c r="I19" s="103"/>
    </row>
    <row r="20" spans="1:9" ht="12.75">
      <c r="A20" s="103"/>
      <c r="B20" s="103"/>
      <c r="C20" s="108"/>
      <c r="D20" s="104"/>
      <c r="E20" s="104"/>
      <c r="F20" s="104"/>
      <c r="G20" s="109"/>
      <c r="H20" s="103"/>
      <c r="I20" s="103"/>
    </row>
    <row r="21" spans="1:9" ht="12.75">
      <c r="A21" s="103"/>
      <c r="B21" s="103"/>
      <c r="C21" s="108"/>
      <c r="D21" s="104"/>
      <c r="E21" s="104"/>
      <c r="F21" s="104"/>
      <c r="G21" s="109"/>
      <c r="H21" s="103"/>
      <c r="I21" s="103"/>
    </row>
    <row r="22" spans="1:9" ht="12.75">
      <c r="A22" s="103"/>
      <c r="B22" s="103"/>
      <c r="C22" s="108"/>
      <c r="D22" s="104"/>
      <c r="E22" s="104"/>
      <c r="F22" s="104"/>
      <c r="G22" s="109"/>
      <c r="H22" s="103"/>
      <c r="I22" s="103"/>
    </row>
    <row r="23" spans="1:9" ht="12.75">
      <c r="A23" s="103"/>
      <c r="B23" s="103"/>
      <c r="C23" s="108"/>
      <c r="D23" s="104"/>
      <c r="E23" s="104"/>
      <c r="F23" s="104"/>
      <c r="G23" s="109"/>
      <c r="H23" s="103"/>
      <c r="I23" s="103"/>
    </row>
    <row r="24" spans="1:9" ht="12.75">
      <c r="A24" s="103"/>
      <c r="B24" s="103"/>
      <c r="C24" s="110"/>
      <c r="D24" s="111"/>
      <c r="E24" s="111"/>
      <c r="F24" s="111"/>
      <c r="G24" s="112"/>
      <c r="H24" s="103"/>
      <c r="I24" s="103"/>
    </row>
    <row r="25" spans="1:9" ht="12.75">
      <c r="A25" s="103"/>
      <c r="B25" s="103"/>
      <c r="C25" s="103"/>
      <c r="D25" s="103"/>
      <c r="E25" s="103"/>
      <c r="F25" s="103"/>
      <c r="G25" s="103"/>
      <c r="H25" s="103"/>
      <c r="I25" s="103"/>
    </row>
    <row r="26" spans="1:9" ht="12.75">
      <c r="A26" s="103"/>
      <c r="B26" s="103"/>
      <c r="C26" s="103"/>
      <c r="D26" s="103"/>
      <c r="E26" s="103"/>
      <c r="F26" s="103"/>
      <c r="G26" s="103"/>
      <c r="H26" s="103"/>
      <c r="I26" s="103"/>
    </row>
    <row r="27" spans="1:9" ht="12.75">
      <c r="A27" s="103"/>
      <c r="B27" s="103"/>
      <c r="C27" s="103"/>
      <c r="D27" s="103"/>
      <c r="E27" s="103"/>
      <c r="F27" s="103"/>
      <c r="G27" s="103"/>
      <c r="H27" s="103"/>
      <c r="I27" s="103"/>
    </row>
    <row r="28" spans="1:9" ht="12.75">
      <c r="A28" s="103"/>
      <c r="B28" s="103"/>
      <c r="C28" s="103"/>
      <c r="D28" s="103"/>
      <c r="E28" s="103"/>
      <c r="F28" s="103"/>
      <c r="G28" s="103"/>
      <c r="H28" s="103"/>
      <c r="I28" s="103"/>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5"/>
  <dimension ref="B3:J21"/>
  <sheetViews>
    <sheetView zoomScalePageLayoutView="0" workbookViewId="0" topLeftCell="A16">
      <selection activeCell="J28" sqref="J28"/>
    </sheetView>
  </sheetViews>
  <sheetFormatPr defaultColWidth="8.8515625" defaultRowHeight="12.75"/>
  <cols>
    <col min="1" max="1" width="4.421875" style="86" customWidth="1"/>
    <col min="2" max="15" width="8.8515625" style="86" customWidth="1"/>
    <col min="16" max="52" width="9.140625" style="86" customWidth="1"/>
    <col min="53" max="16384" width="8.8515625" style="86" customWidth="1"/>
  </cols>
  <sheetData>
    <row r="3" ht="20.25">
      <c r="B3" s="87" t="s">
        <v>189</v>
      </c>
    </row>
    <row r="5" ht="12.75">
      <c r="B5" s="86" t="s">
        <v>195</v>
      </c>
    </row>
    <row r="6" ht="12.75">
      <c r="B6" s="86" t="s">
        <v>134</v>
      </c>
    </row>
    <row r="8" ht="12.75">
      <c r="B8" s="86" t="s">
        <v>133</v>
      </c>
    </row>
    <row r="9" ht="12.75">
      <c r="B9" s="86" t="s">
        <v>124</v>
      </c>
    </row>
    <row r="10" ht="12.75">
      <c r="B10" s="86" t="s">
        <v>125</v>
      </c>
    </row>
    <row r="12" ht="12.75">
      <c r="C12" s="86" t="s">
        <v>126</v>
      </c>
    </row>
    <row r="13" ht="12.75">
      <c r="C13" s="86" t="s">
        <v>127</v>
      </c>
    </row>
    <row r="14" ht="12.75">
      <c r="C14" s="86" t="s">
        <v>128</v>
      </c>
    </row>
    <row r="15" ht="12.75">
      <c r="C15" s="86" t="s">
        <v>129</v>
      </c>
    </row>
    <row r="17" spans="2:8" ht="12.75">
      <c r="B17" s="268" t="s">
        <v>184</v>
      </c>
      <c r="C17" s="268"/>
      <c r="D17" s="268"/>
      <c r="E17" s="268"/>
      <c r="F17" s="268"/>
      <c r="G17" s="268"/>
      <c r="H17" s="268"/>
    </row>
    <row r="19" spans="2:10" ht="12.75">
      <c r="B19" s="268"/>
      <c r="C19" s="268"/>
      <c r="D19" s="268"/>
      <c r="E19" s="268"/>
      <c r="F19" s="268"/>
      <c r="G19" s="268"/>
      <c r="H19" s="268"/>
      <c r="I19" s="268"/>
      <c r="J19" s="268"/>
    </row>
    <row r="21" spans="5:7" ht="12.75">
      <c r="E21" s="268" t="s">
        <v>135</v>
      </c>
      <c r="F21" s="268"/>
      <c r="G21" s="268"/>
    </row>
  </sheetData>
  <sheetProtection/>
  <mergeCells count="3">
    <mergeCell ref="E21:G21"/>
    <mergeCell ref="B19:J19"/>
    <mergeCell ref="B17:H17"/>
  </mergeCells>
  <hyperlinks>
    <hyperlink ref="E21:G21" location="' SPI'!A1" display="Return to SPI form"/>
    <hyperlink ref="B17:H17" location="Instructions!Print_Area" display="Note: Supplier Expectations are shown in the Instructions tab of this SPI form"/>
  </hyperlink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6"/>
  <dimension ref="A1:K60"/>
  <sheetViews>
    <sheetView zoomScalePageLayoutView="0" workbookViewId="0" topLeftCell="A1">
      <selection activeCell="O18" sqref="O18"/>
    </sheetView>
  </sheetViews>
  <sheetFormatPr defaultColWidth="8.8515625" defaultRowHeight="12.75"/>
  <cols>
    <col min="1" max="1" width="20.8515625" style="0" bestFit="1" customWidth="1"/>
    <col min="2" max="7" width="8.8515625" style="0" customWidth="1"/>
    <col min="8" max="8" width="21.421875" style="0" bestFit="1" customWidth="1"/>
    <col min="9" max="9" width="8.8515625" style="0" customWidth="1"/>
    <col min="10" max="10" width="56.8515625" style="0" bestFit="1" customWidth="1"/>
    <col min="11" max="11" width="39.140625" style="0" bestFit="1" customWidth="1"/>
  </cols>
  <sheetData>
    <row r="1" spans="1:11" ht="32.25" thickBot="1">
      <c r="A1" s="131"/>
      <c r="B1" s="132" t="s">
        <v>222</v>
      </c>
      <c r="C1" s="133" t="s">
        <v>222</v>
      </c>
      <c r="D1" s="134" t="s">
        <v>223</v>
      </c>
      <c r="E1" s="135" t="s">
        <v>223</v>
      </c>
      <c r="F1" s="269" t="s">
        <v>224</v>
      </c>
      <c r="G1" s="269"/>
      <c r="H1" s="269"/>
      <c r="I1" s="136"/>
      <c r="J1" s="136"/>
      <c r="K1" s="136"/>
    </row>
    <row r="2" spans="1:11" ht="95.25" thickBot="1">
      <c r="A2" s="137"/>
      <c r="B2" s="138" t="s">
        <v>225</v>
      </c>
      <c r="C2" s="139" t="s">
        <v>226</v>
      </c>
      <c r="D2" s="138" t="s">
        <v>225</v>
      </c>
      <c r="E2" s="139" t="s">
        <v>226</v>
      </c>
      <c r="F2" s="140" t="s">
        <v>227</v>
      </c>
      <c r="G2" s="141" t="s">
        <v>228</v>
      </c>
      <c r="H2" s="141" t="s">
        <v>229</v>
      </c>
      <c r="I2" s="141" t="s">
        <v>230</v>
      </c>
      <c r="J2" s="141" t="s">
        <v>231</v>
      </c>
      <c r="K2" s="139" t="s">
        <v>232</v>
      </c>
    </row>
    <row r="3" spans="1:11" ht="15.75">
      <c r="A3" s="142" t="s">
        <v>233</v>
      </c>
      <c r="B3" s="143" t="s">
        <v>234</v>
      </c>
      <c r="C3" s="144" t="s">
        <v>234</v>
      </c>
      <c r="D3" s="145" t="s">
        <v>234</v>
      </c>
      <c r="E3" s="146" t="s">
        <v>234</v>
      </c>
      <c r="F3" s="147">
        <v>32</v>
      </c>
      <c r="G3" s="148" t="s">
        <v>235</v>
      </c>
      <c r="H3" s="148" t="s">
        <v>236</v>
      </c>
      <c r="I3" s="148" t="s">
        <v>237</v>
      </c>
      <c r="J3" s="149" t="s">
        <v>238</v>
      </c>
      <c r="K3" s="150" t="s">
        <v>239</v>
      </c>
    </row>
    <row r="4" spans="1:11" ht="15.75">
      <c r="A4" s="151" t="s">
        <v>240</v>
      </c>
      <c r="B4" s="152" t="s">
        <v>234</v>
      </c>
      <c r="C4" s="153" t="s">
        <v>234</v>
      </c>
      <c r="D4" s="154" t="s">
        <v>234</v>
      </c>
      <c r="E4" s="155" t="s">
        <v>234</v>
      </c>
      <c r="F4" s="152">
        <v>22</v>
      </c>
      <c r="G4" s="156" t="s">
        <v>235</v>
      </c>
      <c r="H4" s="156" t="s">
        <v>236</v>
      </c>
      <c r="I4" s="156" t="s">
        <v>241</v>
      </c>
      <c r="J4" s="157" t="s">
        <v>242</v>
      </c>
      <c r="K4" s="158" t="s">
        <v>243</v>
      </c>
    </row>
    <row r="5" spans="1:11" ht="15.75">
      <c r="A5" s="151" t="s">
        <v>244</v>
      </c>
      <c r="B5" s="152" t="s">
        <v>234</v>
      </c>
      <c r="C5" s="153" t="s">
        <v>234</v>
      </c>
      <c r="D5" s="154" t="s">
        <v>234</v>
      </c>
      <c r="E5" s="155" t="s">
        <v>234</v>
      </c>
      <c r="F5" s="152">
        <v>32</v>
      </c>
      <c r="G5" s="156" t="s">
        <v>235</v>
      </c>
      <c r="H5" s="156" t="s">
        <v>236</v>
      </c>
      <c r="I5" s="156" t="s">
        <v>245</v>
      </c>
      <c r="J5" s="157" t="s">
        <v>246</v>
      </c>
      <c r="K5" s="158" t="s">
        <v>247</v>
      </c>
    </row>
    <row r="6" spans="1:11" ht="15.75">
      <c r="A6" s="151" t="s">
        <v>248</v>
      </c>
      <c r="B6" s="152" t="s">
        <v>234</v>
      </c>
      <c r="C6" s="153" t="s">
        <v>234</v>
      </c>
      <c r="D6" s="154" t="s">
        <v>234</v>
      </c>
      <c r="E6" s="155" t="s">
        <v>234</v>
      </c>
      <c r="F6" s="152">
        <v>6</v>
      </c>
      <c r="G6" s="156" t="s">
        <v>235</v>
      </c>
      <c r="H6" s="156" t="s">
        <v>236</v>
      </c>
      <c r="I6" s="156" t="s">
        <v>249</v>
      </c>
      <c r="J6" s="157" t="s">
        <v>246</v>
      </c>
      <c r="K6" s="158" t="s">
        <v>250</v>
      </c>
    </row>
    <row r="7" spans="1:11" ht="15.75">
      <c r="A7" s="151" t="s">
        <v>251</v>
      </c>
      <c r="B7" s="152" t="s">
        <v>234</v>
      </c>
      <c r="C7" s="153" t="s">
        <v>234</v>
      </c>
      <c r="D7" s="154" t="s">
        <v>234</v>
      </c>
      <c r="E7" s="155" t="s">
        <v>234</v>
      </c>
      <c r="F7" s="152">
        <v>8</v>
      </c>
      <c r="G7" s="156" t="s">
        <v>235</v>
      </c>
      <c r="H7" s="156" t="s">
        <v>252</v>
      </c>
      <c r="I7" s="156" t="s">
        <v>253</v>
      </c>
      <c r="J7" s="157" t="s">
        <v>254</v>
      </c>
      <c r="K7" s="158" t="s">
        <v>255</v>
      </c>
    </row>
    <row r="8" spans="1:11" ht="15.75">
      <c r="A8" s="151" t="s">
        <v>256</v>
      </c>
      <c r="B8" s="152" t="s">
        <v>234</v>
      </c>
      <c r="C8" s="153" t="s">
        <v>234</v>
      </c>
      <c r="D8" s="152" t="s">
        <v>257</v>
      </c>
      <c r="E8" s="153" t="s">
        <v>257</v>
      </c>
      <c r="F8" s="152">
        <v>8</v>
      </c>
      <c r="G8" s="156" t="s">
        <v>235</v>
      </c>
      <c r="H8" s="156" t="s">
        <v>252</v>
      </c>
      <c r="I8" s="156" t="s">
        <v>258</v>
      </c>
      <c r="J8" s="157" t="s">
        <v>254</v>
      </c>
      <c r="K8" s="158" t="s">
        <v>259</v>
      </c>
    </row>
    <row r="9" spans="1:11" ht="15.75">
      <c r="A9" s="151" t="s">
        <v>260</v>
      </c>
      <c r="B9" s="152" t="s">
        <v>261</v>
      </c>
      <c r="C9" s="153" t="s">
        <v>261</v>
      </c>
      <c r="D9" s="152" t="s">
        <v>261</v>
      </c>
      <c r="E9" s="153" t="s">
        <v>261</v>
      </c>
      <c r="F9" s="152">
        <v>22</v>
      </c>
      <c r="G9" s="156" t="s">
        <v>235</v>
      </c>
      <c r="H9" s="156" t="s">
        <v>236</v>
      </c>
      <c r="I9" s="156" t="s">
        <v>262</v>
      </c>
      <c r="J9" s="157" t="s">
        <v>254</v>
      </c>
      <c r="K9" s="158" t="s">
        <v>263</v>
      </c>
    </row>
    <row r="10" spans="1:11" ht="15.75">
      <c r="A10" s="151" t="s">
        <v>264</v>
      </c>
      <c r="B10" s="152" t="s">
        <v>234</v>
      </c>
      <c r="C10" s="153" t="s">
        <v>234</v>
      </c>
      <c r="D10" s="152" t="s">
        <v>261</v>
      </c>
      <c r="E10" s="153" t="s">
        <v>261</v>
      </c>
      <c r="F10" s="152">
        <v>12</v>
      </c>
      <c r="G10" s="156" t="s">
        <v>235</v>
      </c>
      <c r="H10" s="156" t="s">
        <v>265</v>
      </c>
      <c r="I10" s="156" t="s">
        <v>266</v>
      </c>
      <c r="J10" s="157" t="s">
        <v>267</v>
      </c>
      <c r="K10" s="158" t="s">
        <v>268</v>
      </c>
    </row>
    <row r="11" spans="1:11" ht="15.75">
      <c r="A11" s="151" t="s">
        <v>269</v>
      </c>
      <c r="B11" s="152" t="s">
        <v>270</v>
      </c>
      <c r="C11" s="153" t="s">
        <v>270</v>
      </c>
      <c r="D11" s="152" t="s">
        <v>270</v>
      </c>
      <c r="E11" s="153" t="s">
        <v>270</v>
      </c>
      <c r="F11" s="152">
        <v>12</v>
      </c>
      <c r="G11" s="156" t="s">
        <v>235</v>
      </c>
      <c r="H11" s="156" t="s">
        <v>265</v>
      </c>
      <c r="I11" s="156" t="s">
        <v>271</v>
      </c>
      <c r="J11" s="157" t="s">
        <v>272</v>
      </c>
      <c r="K11" s="158" t="s">
        <v>273</v>
      </c>
    </row>
    <row r="12" spans="1:11" ht="15.75">
      <c r="A12" s="151" t="s">
        <v>274</v>
      </c>
      <c r="B12" s="152" t="s">
        <v>261</v>
      </c>
      <c r="C12" s="153" t="s">
        <v>261</v>
      </c>
      <c r="D12" s="154" t="s">
        <v>261</v>
      </c>
      <c r="E12" s="153" t="s">
        <v>261</v>
      </c>
      <c r="F12" s="152">
        <v>6</v>
      </c>
      <c r="G12" s="156" t="s">
        <v>235</v>
      </c>
      <c r="H12" s="156" t="s">
        <v>252</v>
      </c>
      <c r="I12" s="156" t="s">
        <v>275</v>
      </c>
      <c r="J12" s="157" t="s">
        <v>254</v>
      </c>
      <c r="K12" s="158" t="s">
        <v>276</v>
      </c>
    </row>
    <row r="13" spans="1:11" ht="15.75">
      <c r="A13" s="159" t="s">
        <v>277</v>
      </c>
      <c r="B13" s="152" t="s">
        <v>234</v>
      </c>
      <c r="C13" s="153" t="s">
        <v>234</v>
      </c>
      <c r="D13" s="154" t="s">
        <v>234</v>
      </c>
      <c r="E13" s="155" t="s">
        <v>234</v>
      </c>
      <c r="F13" s="152">
        <v>32</v>
      </c>
      <c r="G13" s="156" t="s">
        <v>235</v>
      </c>
      <c r="H13" s="156" t="s">
        <v>236</v>
      </c>
      <c r="I13" s="156" t="s">
        <v>278</v>
      </c>
      <c r="J13" s="157" t="s">
        <v>238</v>
      </c>
      <c r="K13" s="158" t="s">
        <v>279</v>
      </c>
    </row>
    <row r="14" spans="1:11" ht="15.75">
      <c r="A14" s="159" t="s">
        <v>280</v>
      </c>
      <c r="B14" s="152" t="s">
        <v>234</v>
      </c>
      <c r="C14" s="153" t="s">
        <v>234</v>
      </c>
      <c r="D14" s="154" t="s">
        <v>234</v>
      </c>
      <c r="E14" s="155" t="s">
        <v>234</v>
      </c>
      <c r="F14" s="152">
        <v>32</v>
      </c>
      <c r="G14" s="156" t="s">
        <v>235</v>
      </c>
      <c r="H14" s="156" t="s">
        <v>236</v>
      </c>
      <c r="I14" s="156" t="s">
        <v>281</v>
      </c>
      <c r="J14" s="157" t="s">
        <v>238</v>
      </c>
      <c r="K14" s="158" t="s">
        <v>282</v>
      </c>
    </row>
    <row r="15" spans="1:11" ht="15.75">
      <c r="A15" s="159" t="s">
        <v>283</v>
      </c>
      <c r="B15" s="152" t="s">
        <v>234</v>
      </c>
      <c r="C15" s="153" t="s">
        <v>234</v>
      </c>
      <c r="D15" s="154" t="s">
        <v>234</v>
      </c>
      <c r="E15" s="155" t="s">
        <v>234</v>
      </c>
      <c r="F15" s="152">
        <v>32</v>
      </c>
      <c r="G15" s="156" t="s">
        <v>235</v>
      </c>
      <c r="H15" s="156" t="s">
        <v>236</v>
      </c>
      <c r="I15" s="156" t="s">
        <v>284</v>
      </c>
      <c r="J15" s="157" t="s">
        <v>285</v>
      </c>
      <c r="K15" s="158" t="s">
        <v>286</v>
      </c>
    </row>
    <row r="16" spans="1:11" ht="31.5">
      <c r="A16" s="159" t="s">
        <v>287</v>
      </c>
      <c r="B16" s="152" t="s">
        <v>234</v>
      </c>
      <c r="C16" s="153" t="s">
        <v>234</v>
      </c>
      <c r="D16" s="154" t="s">
        <v>234</v>
      </c>
      <c r="E16" s="155" t="s">
        <v>234</v>
      </c>
      <c r="F16" s="152">
        <v>32</v>
      </c>
      <c r="G16" s="156" t="s">
        <v>235</v>
      </c>
      <c r="H16" s="156" t="s">
        <v>236</v>
      </c>
      <c r="I16" s="156" t="s">
        <v>288</v>
      </c>
      <c r="J16" s="157" t="s">
        <v>285</v>
      </c>
      <c r="K16" s="158" t="s">
        <v>289</v>
      </c>
    </row>
    <row r="17" spans="1:11" ht="15.75">
      <c r="A17" s="159" t="s">
        <v>290</v>
      </c>
      <c r="B17" s="152" t="s">
        <v>234</v>
      </c>
      <c r="C17" s="153" t="s">
        <v>234</v>
      </c>
      <c r="D17" s="154" t="s">
        <v>234</v>
      </c>
      <c r="E17" s="155" t="s">
        <v>234</v>
      </c>
      <c r="F17" s="152">
        <v>22</v>
      </c>
      <c r="G17" s="156" t="s">
        <v>235</v>
      </c>
      <c r="H17" s="156" t="s">
        <v>236</v>
      </c>
      <c r="I17" s="156" t="s">
        <v>291</v>
      </c>
      <c r="J17" s="157" t="s">
        <v>292</v>
      </c>
      <c r="K17" s="158" t="s">
        <v>293</v>
      </c>
    </row>
    <row r="18" spans="1:11" ht="31.5">
      <c r="A18" s="159" t="s">
        <v>294</v>
      </c>
      <c r="B18" s="152" t="s">
        <v>261</v>
      </c>
      <c r="C18" s="153" t="s">
        <v>261</v>
      </c>
      <c r="D18" s="154" t="s">
        <v>261</v>
      </c>
      <c r="E18" s="155" t="s">
        <v>261</v>
      </c>
      <c r="F18" s="152">
        <v>32</v>
      </c>
      <c r="G18" s="156" t="s">
        <v>235</v>
      </c>
      <c r="H18" s="156" t="s">
        <v>236</v>
      </c>
      <c r="I18" s="156" t="s">
        <v>295</v>
      </c>
      <c r="J18" s="157" t="s">
        <v>238</v>
      </c>
      <c r="K18" s="158" t="s">
        <v>296</v>
      </c>
    </row>
    <row r="19" spans="1:11" ht="15.75">
      <c r="A19" s="151" t="s">
        <v>297</v>
      </c>
      <c r="B19" s="152" t="s">
        <v>261</v>
      </c>
      <c r="C19" s="153" t="s">
        <v>261</v>
      </c>
      <c r="D19" s="154" t="s">
        <v>261</v>
      </c>
      <c r="E19" s="155" t="s">
        <v>261</v>
      </c>
      <c r="F19" s="152">
        <v>22</v>
      </c>
      <c r="G19" s="156" t="s">
        <v>235</v>
      </c>
      <c r="H19" s="156" t="s">
        <v>236</v>
      </c>
      <c r="I19" s="156" t="s">
        <v>298</v>
      </c>
      <c r="J19" s="157" t="s">
        <v>299</v>
      </c>
      <c r="K19" s="158" t="s">
        <v>300</v>
      </c>
    </row>
    <row r="20" spans="1:11" ht="16.5" thickBot="1">
      <c r="A20" s="160" t="s">
        <v>301</v>
      </c>
      <c r="B20" s="161" t="s">
        <v>261</v>
      </c>
      <c r="C20" s="162" t="s">
        <v>261</v>
      </c>
      <c r="D20" s="163" t="s">
        <v>261</v>
      </c>
      <c r="E20" s="164" t="s">
        <v>261</v>
      </c>
      <c r="F20" s="161">
        <v>22</v>
      </c>
      <c r="G20" s="165" t="s">
        <v>235</v>
      </c>
      <c r="H20" s="165" t="s">
        <v>236</v>
      </c>
      <c r="I20" s="165" t="s">
        <v>302</v>
      </c>
      <c r="J20" s="166" t="s">
        <v>246</v>
      </c>
      <c r="K20" s="167" t="s">
        <v>303</v>
      </c>
    </row>
    <row r="21" spans="1:11" ht="15.75">
      <c r="A21" s="130"/>
      <c r="B21" s="130"/>
      <c r="C21" s="130"/>
      <c r="D21" s="130"/>
      <c r="E21" s="130"/>
      <c r="F21" s="130"/>
      <c r="G21" s="130"/>
      <c r="H21" s="130"/>
      <c r="I21" s="130"/>
      <c r="J21" s="130"/>
      <c r="K21" s="130"/>
    </row>
    <row r="22" spans="1:11" ht="15.75">
      <c r="A22" s="130"/>
      <c r="B22" s="130"/>
      <c r="C22" s="130"/>
      <c r="D22" s="130"/>
      <c r="E22" s="130"/>
      <c r="F22" s="130"/>
      <c r="G22" s="130"/>
      <c r="H22" s="130"/>
      <c r="I22" s="130"/>
      <c r="J22" s="130"/>
      <c r="K22" s="130"/>
    </row>
    <row r="23" spans="1:11" ht="15.75">
      <c r="A23" s="130"/>
      <c r="B23" s="130"/>
      <c r="C23" s="130"/>
      <c r="D23" s="130"/>
      <c r="E23" s="130"/>
      <c r="F23" s="130"/>
      <c r="G23" s="130"/>
      <c r="H23" s="130"/>
      <c r="I23" s="130"/>
      <c r="J23" s="130"/>
      <c r="K23" s="130"/>
    </row>
    <row r="24" spans="1:11" ht="15.75">
      <c r="A24" s="130"/>
      <c r="B24" s="130"/>
      <c r="C24" s="130"/>
      <c r="D24" s="130"/>
      <c r="E24" s="130"/>
      <c r="F24" s="130"/>
      <c r="G24" s="130"/>
      <c r="H24" s="130"/>
      <c r="I24" s="130"/>
      <c r="J24" s="130"/>
      <c r="K24" s="130"/>
    </row>
    <row r="25" spans="1:11" ht="15.75">
      <c r="A25" s="130"/>
      <c r="B25" s="130"/>
      <c r="C25" s="130"/>
      <c r="D25" s="130"/>
      <c r="E25" s="130"/>
      <c r="F25" s="130"/>
      <c r="G25" s="130"/>
      <c r="H25" s="130"/>
      <c r="I25" s="130"/>
      <c r="J25" s="130"/>
      <c r="K25" s="130"/>
    </row>
    <row r="26" spans="1:11" ht="15.75">
      <c r="A26" s="130"/>
      <c r="B26" s="130"/>
      <c r="C26" s="130"/>
      <c r="D26" s="130"/>
      <c r="E26" s="130"/>
      <c r="F26" s="130"/>
      <c r="G26" s="130"/>
      <c r="H26" s="130"/>
      <c r="I26" s="130"/>
      <c r="J26" s="130"/>
      <c r="K26" s="130"/>
    </row>
    <row r="27" spans="1:11" ht="15.75">
      <c r="A27" s="130"/>
      <c r="B27" s="130"/>
      <c r="C27" s="130"/>
      <c r="D27" s="130"/>
      <c r="E27" s="130"/>
      <c r="F27" s="130"/>
      <c r="G27" s="130"/>
      <c r="H27" s="130"/>
      <c r="I27" s="130"/>
      <c r="J27" s="130"/>
      <c r="K27" s="130"/>
    </row>
    <row r="28" spans="1:11" ht="15.75">
      <c r="A28" s="130"/>
      <c r="B28" s="130"/>
      <c r="C28" s="130"/>
      <c r="D28" s="130"/>
      <c r="E28" s="130"/>
      <c r="F28" s="130"/>
      <c r="G28" s="130"/>
      <c r="H28" s="130"/>
      <c r="I28" s="130"/>
      <c r="J28" s="130"/>
      <c r="K28" s="130"/>
    </row>
    <row r="29" spans="1:11" ht="15.75">
      <c r="A29" s="130"/>
      <c r="B29" s="130"/>
      <c r="C29" s="130"/>
      <c r="D29" s="130"/>
      <c r="E29" s="130"/>
      <c r="F29" s="130"/>
      <c r="G29" s="130"/>
      <c r="H29" s="130"/>
      <c r="I29" s="130"/>
      <c r="J29" s="130"/>
      <c r="K29" s="130"/>
    </row>
    <row r="30" spans="1:11" ht="15.75">
      <c r="A30" s="130"/>
      <c r="B30" s="130"/>
      <c r="C30" s="130"/>
      <c r="D30" s="130"/>
      <c r="E30" s="130"/>
      <c r="F30" s="130"/>
      <c r="G30" s="130"/>
      <c r="H30" s="130"/>
      <c r="I30" s="130"/>
      <c r="J30" s="130"/>
      <c r="K30" s="130"/>
    </row>
    <row r="31" spans="1:11" ht="15.75">
      <c r="A31" s="130"/>
      <c r="B31" s="130"/>
      <c r="C31" s="130"/>
      <c r="D31" s="130"/>
      <c r="E31" s="130"/>
      <c r="F31" s="130"/>
      <c r="G31" s="130"/>
      <c r="H31" s="130"/>
      <c r="I31" s="130"/>
      <c r="J31" s="130"/>
      <c r="K31" s="130"/>
    </row>
    <row r="32" spans="1:11" ht="15.75">
      <c r="A32" s="130"/>
      <c r="B32" s="130"/>
      <c r="C32" s="130"/>
      <c r="D32" s="130"/>
      <c r="E32" s="130"/>
      <c r="F32" s="130"/>
      <c r="G32" s="130"/>
      <c r="H32" s="130"/>
      <c r="I32" s="130"/>
      <c r="J32" s="130"/>
      <c r="K32" s="130"/>
    </row>
    <row r="33" spans="1:11" ht="15.75">
      <c r="A33" s="130"/>
      <c r="B33" s="130"/>
      <c r="C33" s="130"/>
      <c r="D33" s="130"/>
      <c r="E33" s="130"/>
      <c r="F33" s="130"/>
      <c r="G33" s="130"/>
      <c r="H33" s="130"/>
      <c r="I33" s="130"/>
      <c r="J33" s="130"/>
      <c r="K33" s="130"/>
    </row>
    <row r="34" spans="1:11" ht="15.75">
      <c r="A34" s="130"/>
      <c r="B34" s="130"/>
      <c r="C34" s="130"/>
      <c r="D34" s="130"/>
      <c r="E34" s="130"/>
      <c r="F34" s="130"/>
      <c r="G34" s="130"/>
      <c r="H34" s="130"/>
      <c r="I34" s="130"/>
      <c r="J34" s="130"/>
      <c r="K34" s="130"/>
    </row>
    <row r="35" spans="1:11" ht="15.75">
      <c r="A35" s="130"/>
      <c r="B35" s="130"/>
      <c r="C35" s="130"/>
      <c r="D35" s="130"/>
      <c r="E35" s="130"/>
      <c r="F35" s="130"/>
      <c r="G35" s="130"/>
      <c r="H35" s="130"/>
      <c r="I35" s="130"/>
      <c r="J35" s="130"/>
      <c r="K35" s="130"/>
    </row>
    <row r="36" spans="1:11" ht="15.75">
      <c r="A36" s="130"/>
      <c r="B36" s="130"/>
      <c r="C36" s="130"/>
      <c r="D36" s="130"/>
      <c r="E36" s="130"/>
      <c r="F36" s="130"/>
      <c r="G36" s="130"/>
      <c r="H36" s="130"/>
      <c r="I36" s="130"/>
      <c r="J36" s="130"/>
      <c r="K36" s="130"/>
    </row>
    <row r="37" spans="1:11" ht="15.75">
      <c r="A37" s="130"/>
      <c r="B37" s="130"/>
      <c r="C37" s="130"/>
      <c r="D37" s="130"/>
      <c r="E37" s="130"/>
      <c r="F37" s="130"/>
      <c r="G37" s="130"/>
      <c r="H37" s="130"/>
      <c r="I37" s="130"/>
      <c r="J37" s="130"/>
      <c r="K37" s="130"/>
    </row>
    <row r="38" spans="1:11" ht="15.75">
      <c r="A38" s="130"/>
      <c r="B38" s="130"/>
      <c r="C38" s="130"/>
      <c r="D38" s="130"/>
      <c r="E38" s="130"/>
      <c r="F38" s="130"/>
      <c r="G38" s="130"/>
      <c r="H38" s="130"/>
      <c r="I38" s="130"/>
      <c r="J38" s="130"/>
      <c r="K38" s="130"/>
    </row>
    <row r="39" spans="1:11" ht="15.75">
      <c r="A39" s="130"/>
      <c r="B39" s="130"/>
      <c r="C39" s="130"/>
      <c r="D39" s="130"/>
      <c r="E39" s="130"/>
      <c r="F39" s="130"/>
      <c r="G39" s="130"/>
      <c r="H39" s="130"/>
      <c r="I39" s="130"/>
      <c r="J39" s="130"/>
      <c r="K39" s="130"/>
    </row>
    <row r="40" spans="1:11" ht="15.75">
      <c r="A40" s="130"/>
      <c r="B40" s="130"/>
      <c r="C40" s="130"/>
      <c r="D40" s="130"/>
      <c r="E40" s="130"/>
      <c r="F40" s="130"/>
      <c r="G40" s="130"/>
      <c r="H40" s="130"/>
      <c r="I40" s="130"/>
      <c r="J40" s="130"/>
      <c r="K40" s="130"/>
    </row>
    <row r="41" spans="1:11" ht="15.75">
      <c r="A41" s="130"/>
      <c r="B41" s="130"/>
      <c r="C41" s="130"/>
      <c r="D41" s="130"/>
      <c r="E41" s="130"/>
      <c r="F41" s="130"/>
      <c r="G41" s="130"/>
      <c r="H41" s="130"/>
      <c r="I41" s="130"/>
      <c r="J41" s="130"/>
      <c r="K41" s="130"/>
    </row>
    <row r="42" spans="1:11" ht="15.75">
      <c r="A42" s="130"/>
      <c r="B42" s="130"/>
      <c r="C42" s="130"/>
      <c r="D42" s="130"/>
      <c r="E42" s="130"/>
      <c r="F42" s="130"/>
      <c r="G42" s="130"/>
      <c r="H42" s="130"/>
      <c r="I42" s="130"/>
      <c r="J42" s="130"/>
      <c r="K42" s="130"/>
    </row>
    <row r="43" spans="1:11" ht="15.75">
      <c r="A43" s="130"/>
      <c r="B43" s="130"/>
      <c r="C43" s="130"/>
      <c r="D43" s="130"/>
      <c r="E43" s="130"/>
      <c r="F43" s="130"/>
      <c r="G43" s="130"/>
      <c r="H43" s="130"/>
      <c r="I43" s="130"/>
      <c r="J43" s="130"/>
      <c r="K43" s="130"/>
    </row>
    <row r="44" spans="1:11" ht="15.75">
      <c r="A44" s="130"/>
      <c r="B44" s="130"/>
      <c r="C44" s="130"/>
      <c r="D44" s="130"/>
      <c r="E44" s="130"/>
      <c r="F44" s="130"/>
      <c r="G44" s="130"/>
      <c r="H44" s="130"/>
      <c r="I44" s="130"/>
      <c r="J44" s="130"/>
      <c r="K44" s="130"/>
    </row>
    <row r="45" spans="1:11" ht="15.75">
      <c r="A45" s="130"/>
      <c r="B45" s="130"/>
      <c r="C45" s="130"/>
      <c r="D45" s="130"/>
      <c r="E45" s="130"/>
      <c r="F45" s="130"/>
      <c r="G45" s="130"/>
      <c r="H45" s="130"/>
      <c r="I45" s="130"/>
      <c r="J45" s="130"/>
      <c r="K45" s="130"/>
    </row>
    <row r="46" spans="1:11" ht="15.75">
      <c r="A46" s="130"/>
      <c r="B46" s="130"/>
      <c r="C46" s="130"/>
      <c r="D46" s="130"/>
      <c r="E46" s="130"/>
      <c r="F46" s="130"/>
      <c r="G46" s="130"/>
      <c r="H46" s="130"/>
      <c r="I46" s="130"/>
      <c r="J46" s="130"/>
      <c r="K46" s="130"/>
    </row>
    <row r="47" spans="1:11" ht="15.75">
      <c r="A47" s="130"/>
      <c r="B47" s="130"/>
      <c r="C47" s="130"/>
      <c r="D47" s="130"/>
      <c r="E47" s="130"/>
      <c r="F47" s="130"/>
      <c r="G47" s="130"/>
      <c r="H47" s="130"/>
      <c r="I47" s="130"/>
      <c r="J47" s="130"/>
      <c r="K47" s="130"/>
    </row>
    <row r="48" spans="1:11" ht="15.75">
      <c r="A48" s="130"/>
      <c r="B48" s="130"/>
      <c r="C48" s="130"/>
      <c r="D48" s="130"/>
      <c r="E48" s="130"/>
      <c r="F48" s="130"/>
      <c r="G48" s="130"/>
      <c r="H48" s="130"/>
      <c r="I48" s="130"/>
      <c r="J48" s="130"/>
      <c r="K48" s="130"/>
    </row>
    <row r="49" spans="1:11" ht="15.75">
      <c r="A49" s="130"/>
      <c r="B49" s="130"/>
      <c r="C49" s="130"/>
      <c r="D49" s="130"/>
      <c r="E49" s="130"/>
      <c r="F49" s="130"/>
      <c r="G49" s="130"/>
      <c r="H49" s="130"/>
      <c r="I49" s="130"/>
      <c r="J49" s="130"/>
      <c r="K49" s="130"/>
    </row>
    <row r="50" spans="1:11" ht="15.75">
      <c r="A50" s="130"/>
      <c r="B50" s="130"/>
      <c r="C50" s="130"/>
      <c r="D50" s="130"/>
      <c r="E50" s="130"/>
      <c r="F50" s="130"/>
      <c r="G50" s="130"/>
      <c r="H50" s="130"/>
      <c r="I50" s="130"/>
      <c r="J50" s="130"/>
      <c r="K50" s="130"/>
    </row>
    <row r="51" spans="1:11" ht="15.75">
      <c r="A51" s="130"/>
      <c r="B51" s="130"/>
      <c r="C51" s="130"/>
      <c r="D51" s="130"/>
      <c r="E51" s="130"/>
      <c r="F51" s="130"/>
      <c r="G51" s="130"/>
      <c r="H51" s="130"/>
      <c r="I51" s="130"/>
      <c r="J51" s="130"/>
      <c r="K51" s="130"/>
    </row>
    <row r="52" spans="1:11" ht="15.75">
      <c r="A52" s="130"/>
      <c r="B52" s="130"/>
      <c r="C52" s="130"/>
      <c r="D52" s="130"/>
      <c r="E52" s="130"/>
      <c r="F52" s="130"/>
      <c r="G52" s="130"/>
      <c r="H52" s="130"/>
      <c r="I52" s="130"/>
      <c r="J52" s="130"/>
      <c r="K52" s="130"/>
    </row>
    <row r="53" spans="1:11" ht="15.75">
      <c r="A53" s="130"/>
      <c r="B53" s="130"/>
      <c r="C53" s="130"/>
      <c r="D53" s="130"/>
      <c r="E53" s="130"/>
      <c r="F53" s="130"/>
      <c r="G53" s="130"/>
      <c r="H53" s="130"/>
      <c r="I53" s="130"/>
      <c r="J53" s="130"/>
      <c r="K53" s="130"/>
    </row>
    <row r="54" spans="1:11" ht="15.75">
      <c r="A54" s="130"/>
      <c r="B54" s="130"/>
      <c r="C54" s="130"/>
      <c r="D54" s="130"/>
      <c r="E54" s="130"/>
      <c r="F54" s="130"/>
      <c r="G54" s="130"/>
      <c r="H54" s="130"/>
      <c r="I54" s="130"/>
      <c r="J54" s="130"/>
      <c r="K54" s="130"/>
    </row>
    <row r="55" spans="1:11" ht="15.75">
      <c r="A55" s="130"/>
      <c r="B55" s="130"/>
      <c r="C55" s="130"/>
      <c r="D55" s="130"/>
      <c r="E55" s="130"/>
      <c r="F55" s="130"/>
      <c r="G55" s="130"/>
      <c r="H55" s="130"/>
      <c r="I55" s="130"/>
      <c r="J55" s="130"/>
      <c r="K55" s="130"/>
    </row>
    <row r="56" spans="1:11" ht="15.75">
      <c r="A56" s="130"/>
      <c r="B56" s="130"/>
      <c r="C56" s="130"/>
      <c r="D56" s="130"/>
      <c r="E56" s="130"/>
      <c r="F56" s="130"/>
      <c r="G56" s="130"/>
      <c r="H56" s="130"/>
      <c r="I56" s="130"/>
      <c r="J56" s="130"/>
      <c r="K56" s="130"/>
    </row>
    <row r="57" spans="1:11" ht="15.75">
      <c r="A57" s="130"/>
      <c r="B57" s="130"/>
      <c r="C57" s="130"/>
      <c r="D57" s="130"/>
      <c r="E57" s="130"/>
      <c r="F57" s="130"/>
      <c r="G57" s="130"/>
      <c r="H57" s="130"/>
      <c r="I57" s="130"/>
      <c r="J57" s="130"/>
      <c r="K57" s="130"/>
    </row>
    <row r="58" spans="1:11" ht="15.75">
      <c r="A58" s="130"/>
      <c r="B58" s="130"/>
      <c r="C58" s="130"/>
      <c r="D58" s="130"/>
      <c r="E58" s="130"/>
      <c r="F58" s="130"/>
      <c r="G58" s="130"/>
      <c r="H58" s="130"/>
      <c r="I58" s="130"/>
      <c r="J58" s="130"/>
      <c r="K58" s="130"/>
    </row>
    <row r="59" spans="1:11" ht="15.75">
      <c r="A59" s="130"/>
      <c r="B59" s="130"/>
      <c r="C59" s="130"/>
      <c r="D59" s="130"/>
      <c r="E59" s="130"/>
      <c r="F59" s="130"/>
      <c r="G59" s="130"/>
      <c r="H59" s="130"/>
      <c r="I59" s="130"/>
      <c r="J59" s="130"/>
      <c r="K59" s="130"/>
    </row>
    <row r="60" spans="1:11" ht="15.75">
      <c r="A60" s="130"/>
      <c r="B60" s="130"/>
      <c r="C60" s="130"/>
      <c r="D60" s="130"/>
      <c r="E60" s="130"/>
      <c r="F60" s="130"/>
      <c r="G60" s="130"/>
      <c r="H60" s="130"/>
      <c r="I60" s="130"/>
      <c r="J60" s="130"/>
      <c r="K60" s="130"/>
    </row>
  </sheetData>
  <sheetProtection/>
  <mergeCells count="1">
    <mergeCell ref="F1:H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7"/>
  <dimension ref="A1:G99"/>
  <sheetViews>
    <sheetView zoomScalePageLayoutView="0" workbookViewId="0" topLeftCell="A58">
      <selection activeCell="B86" sqref="B86"/>
    </sheetView>
  </sheetViews>
  <sheetFormatPr defaultColWidth="8.8515625" defaultRowHeight="12.75"/>
  <cols>
    <col min="1" max="1" width="23.140625" style="0" customWidth="1"/>
    <col min="2" max="2" width="2.8515625" style="0" customWidth="1"/>
    <col min="3" max="3" width="19.421875" style="0" customWidth="1"/>
    <col min="4" max="4" width="3.00390625" style="0" customWidth="1"/>
    <col min="5" max="5" width="20.00390625" style="0" customWidth="1"/>
    <col min="6" max="6" width="2.28125" style="0" customWidth="1"/>
    <col min="7" max="7" width="20.00390625" style="0" customWidth="1"/>
  </cols>
  <sheetData>
    <row r="1" ht="12.75">
      <c r="A1" s="2" t="s">
        <v>74</v>
      </c>
    </row>
    <row r="4" spans="1:7" ht="12.75">
      <c r="A4" s="2" t="s">
        <v>75</v>
      </c>
      <c r="C4" s="2" t="s">
        <v>80</v>
      </c>
      <c r="E4" s="2" t="s">
        <v>10</v>
      </c>
      <c r="G4" s="2" t="s">
        <v>86</v>
      </c>
    </row>
    <row r="5" spans="1:7" ht="12.75">
      <c r="A5" s="1" t="s">
        <v>97</v>
      </c>
      <c r="C5" s="1" t="s">
        <v>97</v>
      </c>
      <c r="E5" s="1" t="s">
        <v>97</v>
      </c>
      <c r="G5" s="1" t="s">
        <v>97</v>
      </c>
    </row>
    <row r="6" spans="1:7" ht="12.75">
      <c r="A6" t="s">
        <v>76</v>
      </c>
      <c r="C6" t="s">
        <v>7</v>
      </c>
      <c r="E6" t="s">
        <v>11</v>
      </c>
      <c r="G6" t="s">
        <v>77</v>
      </c>
    </row>
    <row r="7" spans="1:7" ht="12.75">
      <c r="A7" t="s">
        <v>77</v>
      </c>
      <c r="C7" t="s">
        <v>8</v>
      </c>
      <c r="E7" t="s">
        <v>30</v>
      </c>
      <c r="G7" t="s">
        <v>90</v>
      </c>
    </row>
    <row r="8" spans="1:7" ht="12.75">
      <c r="A8" t="s">
        <v>20</v>
      </c>
      <c r="C8" t="s">
        <v>9</v>
      </c>
      <c r="E8" t="s">
        <v>31</v>
      </c>
      <c r="G8" t="s">
        <v>23</v>
      </c>
    </row>
    <row r="9" spans="1:7" ht="12.75">
      <c r="A9" t="s">
        <v>22</v>
      </c>
      <c r="C9" t="s">
        <v>81</v>
      </c>
      <c r="E9" t="s">
        <v>13</v>
      </c>
      <c r="G9" t="s">
        <v>79</v>
      </c>
    </row>
    <row r="10" spans="1:7" ht="12.75">
      <c r="A10" t="s">
        <v>78</v>
      </c>
      <c r="C10" t="s">
        <v>82</v>
      </c>
      <c r="E10" t="s">
        <v>84</v>
      </c>
      <c r="G10" t="s">
        <v>89</v>
      </c>
    </row>
    <row r="11" spans="1:7" ht="12.75">
      <c r="A11" t="s">
        <v>6</v>
      </c>
      <c r="C11" t="s">
        <v>99</v>
      </c>
      <c r="E11" t="s">
        <v>83</v>
      </c>
      <c r="G11" t="s">
        <v>113</v>
      </c>
    </row>
    <row r="12" spans="1:7" ht="12.75">
      <c r="A12" t="s">
        <v>23</v>
      </c>
      <c r="C12" t="s">
        <v>19</v>
      </c>
      <c r="E12" t="s">
        <v>14</v>
      </c>
      <c r="G12" t="s">
        <v>19</v>
      </c>
    </row>
    <row r="13" spans="1:5" ht="12.75">
      <c r="A13" t="s">
        <v>79</v>
      </c>
      <c r="E13" t="s">
        <v>15</v>
      </c>
    </row>
    <row r="14" spans="1:5" ht="12.75">
      <c r="A14" t="s">
        <v>19</v>
      </c>
      <c r="E14" t="s">
        <v>16</v>
      </c>
    </row>
    <row r="15" ht="12.75">
      <c r="E15" t="s">
        <v>32</v>
      </c>
    </row>
    <row r="16" ht="12.75">
      <c r="E16" t="s">
        <v>85</v>
      </c>
    </row>
    <row r="17" ht="12.75">
      <c r="E17" t="s">
        <v>17</v>
      </c>
    </row>
    <row r="18" ht="12.75">
      <c r="E18" t="s">
        <v>18</v>
      </c>
    </row>
    <row r="19" ht="12.75">
      <c r="E19" t="s">
        <v>12</v>
      </c>
    </row>
    <row r="20" ht="12.75">
      <c r="E20" t="s">
        <v>19</v>
      </c>
    </row>
    <row r="24" spans="1:7" ht="12.75">
      <c r="A24" s="2" t="s">
        <v>87</v>
      </c>
      <c r="C24" s="2" t="s">
        <v>91</v>
      </c>
      <c r="E24" s="2" t="s">
        <v>95</v>
      </c>
      <c r="G24" s="12" t="s">
        <v>67</v>
      </c>
    </row>
    <row r="25" spans="1:5" ht="12.75">
      <c r="A25" s="1" t="s">
        <v>97</v>
      </c>
      <c r="C25" s="1" t="s">
        <v>97</v>
      </c>
      <c r="E25" s="1" t="s">
        <v>97</v>
      </c>
    </row>
    <row r="26" spans="1:7" ht="12.75">
      <c r="A26" t="s">
        <v>88</v>
      </c>
      <c r="C26" t="s">
        <v>92</v>
      </c>
      <c r="E26" t="s">
        <v>114</v>
      </c>
      <c r="G26" s="43" t="s">
        <v>185</v>
      </c>
    </row>
    <row r="27" spans="1:7" ht="12.75">
      <c r="A27" t="s">
        <v>77</v>
      </c>
      <c r="C27" t="s">
        <v>93</v>
      </c>
      <c r="E27" t="s">
        <v>96</v>
      </c>
      <c r="G27" s="4" t="s">
        <v>68</v>
      </c>
    </row>
    <row r="28" spans="1:7" ht="12.75">
      <c r="A28" t="s">
        <v>94</v>
      </c>
      <c r="C28" t="s">
        <v>11</v>
      </c>
      <c r="E28" t="s">
        <v>21</v>
      </c>
      <c r="G28" s="4" t="s">
        <v>69</v>
      </c>
    </row>
    <row r="29" spans="1:7" ht="12.75">
      <c r="A29" t="s">
        <v>33</v>
      </c>
      <c r="C29" t="s">
        <v>18</v>
      </c>
      <c r="E29" t="s">
        <v>19</v>
      </c>
      <c r="G29" s="4" t="s">
        <v>161</v>
      </c>
    </row>
    <row r="30" spans="1:7" ht="12.75">
      <c r="A30" t="s">
        <v>35</v>
      </c>
      <c r="C30" t="s">
        <v>19</v>
      </c>
      <c r="G30" s="4" t="s">
        <v>162</v>
      </c>
    </row>
    <row r="31" spans="1:7" ht="12.75">
      <c r="A31" t="s">
        <v>6</v>
      </c>
      <c r="G31" s="4" t="s">
        <v>163</v>
      </c>
    </row>
    <row r="32" spans="1:7" ht="12.75">
      <c r="A32" t="s">
        <v>79</v>
      </c>
      <c r="G32" s="4" t="s">
        <v>164</v>
      </c>
    </row>
    <row r="33" spans="1:7" ht="12.75">
      <c r="A33" t="s">
        <v>23</v>
      </c>
      <c r="G33" s="4" t="s">
        <v>165</v>
      </c>
    </row>
    <row r="34" spans="1:7" ht="12.75">
      <c r="A34" t="s">
        <v>19</v>
      </c>
      <c r="G34" s="4" t="s">
        <v>166</v>
      </c>
    </row>
    <row r="35" spans="5:7" ht="12.75">
      <c r="E35" s="2" t="s">
        <v>115</v>
      </c>
      <c r="G35" s="4" t="s">
        <v>167</v>
      </c>
    </row>
    <row r="36" spans="5:7" ht="12.75">
      <c r="E36" t="s">
        <v>97</v>
      </c>
      <c r="G36" s="4" t="s">
        <v>168</v>
      </c>
    </row>
    <row r="37" spans="5:7" ht="12.75">
      <c r="E37" t="s">
        <v>34</v>
      </c>
      <c r="G37" s="4" t="s">
        <v>169</v>
      </c>
    </row>
    <row r="38" spans="5:7" ht="12.75">
      <c r="E38" t="s">
        <v>36</v>
      </c>
      <c r="G38" s="4" t="s">
        <v>170</v>
      </c>
    </row>
    <row r="39" spans="5:7" ht="12.75">
      <c r="E39" t="s">
        <v>16</v>
      </c>
      <c r="G39" s="4" t="s">
        <v>180</v>
      </c>
    </row>
    <row r="40" spans="5:7" ht="12.75">
      <c r="E40" t="s">
        <v>19</v>
      </c>
      <c r="G40" s="4" t="s">
        <v>171</v>
      </c>
    </row>
    <row r="41" ht="12.75">
      <c r="G41" s="4" t="s">
        <v>172</v>
      </c>
    </row>
    <row r="42" ht="12.75">
      <c r="G42" s="4" t="s">
        <v>173</v>
      </c>
    </row>
    <row r="43" ht="12.75">
      <c r="G43" s="4" t="s">
        <v>174</v>
      </c>
    </row>
    <row r="44" ht="12.75">
      <c r="G44" s="4" t="s">
        <v>175</v>
      </c>
    </row>
    <row r="45" ht="12.75">
      <c r="G45" s="4" t="s">
        <v>176</v>
      </c>
    </row>
    <row r="46" ht="12.75">
      <c r="G46" s="4" t="s">
        <v>177</v>
      </c>
    </row>
    <row r="47" ht="12.75">
      <c r="G47" s="4" t="s">
        <v>178</v>
      </c>
    </row>
    <row r="48" ht="12.75">
      <c r="G48" s="4" t="s">
        <v>179</v>
      </c>
    </row>
    <row r="49" ht="12.75">
      <c r="G49" s="4" t="s">
        <v>140</v>
      </c>
    </row>
    <row r="50" ht="12.75">
      <c r="G50" s="4" t="s">
        <v>141</v>
      </c>
    </row>
    <row r="51" ht="12.75">
      <c r="G51" s="4" t="s">
        <v>142</v>
      </c>
    </row>
    <row r="52" ht="12.75">
      <c r="G52" s="4" t="s">
        <v>143</v>
      </c>
    </row>
    <row r="53" ht="12.75">
      <c r="G53" s="4" t="s">
        <v>144</v>
      </c>
    </row>
    <row r="54" ht="12.75">
      <c r="G54" s="4" t="s">
        <v>145</v>
      </c>
    </row>
    <row r="55" ht="12.75">
      <c r="G55" s="4" t="s">
        <v>146</v>
      </c>
    </row>
    <row r="56" ht="12.75">
      <c r="G56" s="4" t="s">
        <v>147</v>
      </c>
    </row>
    <row r="57" ht="12.75">
      <c r="G57" s="4" t="s">
        <v>148</v>
      </c>
    </row>
    <row r="58" ht="12.75">
      <c r="G58" s="4" t="s">
        <v>149</v>
      </c>
    </row>
    <row r="59" ht="12.75">
      <c r="G59" t="s">
        <v>151</v>
      </c>
    </row>
    <row r="60" ht="12.75">
      <c r="G60" t="s">
        <v>150</v>
      </c>
    </row>
    <row r="61" ht="12.75">
      <c r="G61" t="s">
        <v>152</v>
      </c>
    </row>
    <row r="62" ht="12.75">
      <c r="G62" t="s">
        <v>153</v>
      </c>
    </row>
    <row r="63" ht="12.75">
      <c r="G63" s="5" t="s">
        <v>186</v>
      </c>
    </row>
    <row r="64" ht="12.75">
      <c r="G64" t="s">
        <v>182</v>
      </c>
    </row>
    <row r="65" ht="12.75">
      <c r="G65" t="s">
        <v>155</v>
      </c>
    </row>
    <row r="66" ht="12.75">
      <c r="G66" t="s">
        <v>183</v>
      </c>
    </row>
    <row r="67" ht="12.75">
      <c r="G67" t="s">
        <v>156</v>
      </c>
    </row>
    <row r="68" ht="12.75">
      <c r="G68" t="s">
        <v>157</v>
      </c>
    </row>
    <row r="69" ht="12.75">
      <c r="G69" t="s">
        <v>158</v>
      </c>
    </row>
    <row r="70" ht="12.75">
      <c r="G70" s="43" t="s">
        <v>187</v>
      </c>
    </row>
    <row r="71" ht="12.75">
      <c r="G71" s="4" t="s">
        <v>154</v>
      </c>
    </row>
    <row r="72" ht="12.75">
      <c r="G72" s="4" t="s">
        <v>160</v>
      </c>
    </row>
    <row r="74" spans="1:7" ht="12.75">
      <c r="A74" s="11" t="s">
        <v>98</v>
      </c>
      <c r="B74" s="11"/>
      <c r="C74" s="11"/>
      <c r="D74" s="11"/>
      <c r="E74" s="11"/>
      <c r="F74" s="11"/>
      <c r="G74" s="11"/>
    </row>
    <row r="75" spans="1:7" ht="12.75">
      <c r="A75" s="13" t="b">
        <v>1</v>
      </c>
      <c r="B75" t="s">
        <v>56</v>
      </c>
      <c r="G75" s="14" t="str">
        <f>IF(A75,B75&amp;" / ","")</f>
        <v>Part Cleanliness is an Issue / </v>
      </c>
    </row>
    <row r="76" spans="1:7" ht="12.75">
      <c r="A76" s="13" t="b">
        <v>0</v>
      </c>
      <c r="B76" t="s">
        <v>57</v>
      </c>
      <c r="G76" s="14">
        <f aca="true" t="shared" si="0" ref="G76:G89">IF(A76,B76&amp;" / ","")</f>
      </c>
    </row>
    <row r="77" spans="1:7" ht="12.75">
      <c r="A77" s="13" t="b">
        <v>0</v>
      </c>
      <c r="B77" t="s">
        <v>58</v>
      </c>
      <c r="G77" s="14">
        <f t="shared" si="0"/>
      </c>
    </row>
    <row r="78" spans="1:7" ht="12.75">
      <c r="A78" s="13" t="b">
        <v>0</v>
      </c>
      <c r="B78" t="s">
        <v>59</v>
      </c>
      <c r="G78" s="14">
        <f t="shared" si="0"/>
      </c>
    </row>
    <row r="79" spans="1:7" ht="12.75">
      <c r="A79" s="13" t="b">
        <v>0</v>
      </c>
      <c r="B79" t="s">
        <v>60</v>
      </c>
      <c r="G79" s="14">
        <f t="shared" si="0"/>
      </c>
    </row>
    <row r="80" spans="1:7" ht="12.75">
      <c r="A80" s="13" t="b">
        <v>0</v>
      </c>
      <c r="B80" t="s">
        <v>61</v>
      </c>
      <c r="G80" s="14">
        <f t="shared" si="0"/>
      </c>
    </row>
    <row r="81" spans="1:7" ht="12.75">
      <c r="A81" s="13" t="b">
        <v>0</v>
      </c>
      <c r="B81" t="s">
        <v>62</v>
      </c>
      <c r="G81" s="14">
        <f t="shared" si="0"/>
      </c>
    </row>
    <row r="82" spans="1:7" ht="12.75">
      <c r="A82" s="13" t="b">
        <v>0</v>
      </c>
      <c r="B82" t="s">
        <v>63</v>
      </c>
      <c r="G82" s="14">
        <f t="shared" si="0"/>
      </c>
    </row>
    <row r="83" spans="1:7" ht="12.75">
      <c r="A83" s="13" t="b">
        <v>0</v>
      </c>
      <c r="B83" t="s">
        <v>64</v>
      </c>
      <c r="G83" s="14">
        <f t="shared" si="0"/>
      </c>
    </row>
    <row r="84" spans="1:7" ht="12.75">
      <c r="A84" s="13" t="b">
        <v>0</v>
      </c>
      <c r="B84" t="s">
        <v>159</v>
      </c>
      <c r="G84" s="14">
        <f t="shared" si="0"/>
      </c>
    </row>
    <row r="85" spans="1:7" ht="12.75">
      <c r="A85" s="13" t="b">
        <v>1</v>
      </c>
      <c r="B85" t="s">
        <v>305</v>
      </c>
      <c r="G85" s="14" t="str">
        <f t="shared" si="0"/>
        <v>Ergonomic Weight Limit is LESS THAN the 20 Pound General Guideline (see add'l comments  below) / </v>
      </c>
    </row>
    <row r="86" spans="1:7" ht="12.75">
      <c r="A86" s="13" t="b">
        <v>0</v>
      </c>
      <c r="B86" t="s">
        <v>65</v>
      </c>
      <c r="G86" s="14">
        <f t="shared" si="0"/>
      </c>
    </row>
    <row r="87" spans="1:7" ht="12.75">
      <c r="A87" s="13" t="b">
        <v>0</v>
      </c>
      <c r="B87" t="s">
        <v>66</v>
      </c>
      <c r="G87" s="14">
        <f t="shared" si="0"/>
      </c>
    </row>
    <row r="88" spans="1:7" ht="12.75">
      <c r="A88" s="13" t="b">
        <v>1</v>
      </c>
      <c r="B88" t="s">
        <v>100</v>
      </c>
      <c r="G88" s="14" t="str">
        <f t="shared" si="0"/>
        <v>Attach Drawing or Sketch / </v>
      </c>
    </row>
    <row r="89" spans="1:7" ht="12.75">
      <c r="A89" s="13" t="b">
        <v>0</v>
      </c>
      <c r="B89" t="s">
        <v>112</v>
      </c>
      <c r="G89" s="14">
        <f t="shared" si="0"/>
      </c>
    </row>
    <row r="90" spans="1:7" ht="12.75">
      <c r="A90" s="13"/>
      <c r="G90" s="13"/>
    </row>
    <row r="91" spans="1:7" ht="12.75">
      <c r="A91" s="13"/>
      <c r="G91" s="13"/>
    </row>
    <row r="92" spans="1:7" ht="12.75">
      <c r="A92" s="13"/>
      <c r="G92" s="13"/>
    </row>
    <row r="93" spans="1:7" ht="12.75">
      <c r="A93" s="13"/>
      <c r="G93" s="13"/>
    </row>
    <row r="94" ht="12.75">
      <c r="A94" t="s">
        <v>122</v>
      </c>
    </row>
    <row r="96" spans="1:7" ht="12.75">
      <c r="A96" s="11" t="s">
        <v>123</v>
      </c>
      <c r="B96" s="11"/>
      <c r="C96" s="11"/>
      <c r="D96" s="11"/>
      <c r="E96" s="11"/>
      <c r="F96" s="11"/>
      <c r="G96" s="11"/>
    </row>
    <row r="97" spans="1:7" ht="12.75">
      <c r="A97" s="13" t="b">
        <v>0</v>
      </c>
      <c r="B97" t="s">
        <v>131</v>
      </c>
      <c r="G97" s="14">
        <f>IF(A97,B97&amp;" / ","")</f>
      </c>
    </row>
    <row r="98" spans="1:7" ht="12.75">
      <c r="A98" s="13" t="b">
        <v>0</v>
      </c>
      <c r="B98" t="s">
        <v>132</v>
      </c>
      <c r="G98" s="14">
        <f>IF(A98,B98&amp;" / ","")</f>
      </c>
    </row>
    <row r="99" spans="1:7" ht="12.75">
      <c r="A99" s="13" t="s">
        <v>139</v>
      </c>
      <c r="B99" t="s">
        <v>138</v>
      </c>
      <c r="G99" s="14">
        <f>IF(A98,B99,"")</f>
      </c>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Delphi Packard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CASANTA</dc:creator>
  <cp:keywords/>
  <dc:description/>
  <cp:lastModifiedBy>brahaim</cp:lastModifiedBy>
  <cp:lastPrinted>2006-04-04T14:02:54Z</cp:lastPrinted>
  <dcterms:created xsi:type="dcterms:W3CDTF">2000-08-01T15:51:33Z</dcterms:created>
  <dcterms:modified xsi:type="dcterms:W3CDTF">2019-05-23T19:00:14Z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Agreement">
    <vt:lpwstr>Confidential Disclosure Agreement</vt:lpwstr>
  </property>
  <property fmtid="{D5CDD505-2E9C-101B-9397-08002B2CF9AE}" pid="4" name="ContentType">
    <vt:lpwstr>Document</vt:lpwstr>
  </property>
  <property fmtid="{D5CDD505-2E9C-101B-9397-08002B2CF9AE}" pid="5" name="Governing Law">
    <vt:lpwstr/>
  </property>
  <property fmtid="{D5CDD505-2E9C-101B-9397-08002B2CF9AE}" pid="6" name="Comments">
    <vt:lpwstr/>
  </property>
  <property fmtid="{D5CDD505-2E9C-101B-9397-08002B2CF9AE}" pid="7" name="Subject">
    <vt:lpwstr/>
  </property>
  <property fmtid="{D5CDD505-2E9C-101B-9397-08002B2CF9AE}" pid="8" name="Keywords">
    <vt:lpwstr/>
  </property>
  <property fmtid="{D5CDD505-2E9C-101B-9397-08002B2CF9AE}" pid="9" name="_Author">
    <vt:lpwstr>CASANTA</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ies>
</file>